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SpreadsheetLight"/>
  <x:workbookPr defaultThemeVersion="124226"/>
  <mc:AlternateContent xmlns:mc="http://schemas.openxmlformats.org/markup-compatibility/2006">
    <mc:Choice Requires="x15">
      <x15ac:absPath xmlns:x15ac="http://schemas.microsoft.com/office/spreadsheetml/2010/11/ac" url="https://ucvvirtualedupe-my.sharepoint.com/personal/ddiazbu_ucvvirtual_edu_pe/Documents/ReportHIS/ReportHIS/bin/Debug/Plantillas/"/>
    </mc:Choice>
  </mc:AlternateContent>
  <xr:revisionPtr revIDLastSave="539" documentId="13_ncr:1_{1B1FD4B7-F990-4583-82CC-DF008E18B72E}" xr6:coauthVersionLast="47" xr6:coauthVersionMax="47" xr10:uidLastSave="{E3DC217B-D7BE-4AE2-8E26-A6CD8ED6CAF9}"/>
  <x:bookViews>
    <x:workbookView xWindow="-120" yWindow="-120" windowWidth="29040" windowHeight="15720" activeTab="5"/>
  </x:bookViews>
  <x:sheets>
    <x:sheet name="Ene" sheetId="29" r:id="rId1"/>
    <x:sheet name="Feb" sheetId="40" r:id="rId2"/>
    <x:sheet name="Mar" sheetId="39" r:id="rId3"/>
    <x:sheet name="Abr" sheetId="38" r:id="rId4"/>
    <x:sheet name="May" sheetId="37" r:id="rId5"/>
    <x:sheet name="Jun" sheetId="36" r:id="rId6"/>
    <x:sheet name="Jul" sheetId="35" r:id="rId7"/>
    <x:sheet name="Ago" sheetId="34" r:id="rId8"/>
    <x:sheet name="Set" sheetId="33" r:id="rId9"/>
    <x:sheet name="Oct" sheetId="32" r:id="rId10"/>
    <x:sheet name="Nov" sheetId="31" r:id="rId11"/>
    <x:sheet name="Dic" sheetId="30" r:id="rId12"/>
    <x:sheet name="Restricciones" sheetId="3" r:id="rId13"/>
    <x:sheet name="Sintaxis" sheetId="28" r:id="rId14"/>
  </x:sheets>
  <x:definedNames>
    <x:definedName name="_xlnm.Print_Titles" localSheetId="3">Abr!$1:$6</x:definedName>
    <x:definedName name="_xlnm.Print_Titles" localSheetId="7">Ago!$1:$6</x:definedName>
    <x:definedName name="_xlnm.Print_Titles" localSheetId="11">Dic!$1:$6</x:definedName>
    <x:definedName name="_xlnm.Print_Titles" localSheetId="0">Ene!$1:$6</x:definedName>
    <x:definedName name="_xlnm.Print_Titles" localSheetId="1">Feb!$1:$6</x:definedName>
    <x:definedName name="_xlnm.Print_Titles" localSheetId="6">Jul!$1:$6</x:definedName>
    <x:definedName name="_xlnm.Print_Titles" localSheetId="5">Jun!$1:$6</x:definedName>
    <x:definedName name="_xlnm.Print_Titles" localSheetId="2">Mar!$1:$6</x:definedName>
    <x:definedName name="_xlnm.Print_Titles" localSheetId="4">May!$1:$6</x:definedName>
    <x:definedName name="_xlnm.Print_Titles" localSheetId="10">Nov!$1:$6</x:definedName>
    <x:definedName name="_xlnm.Print_Titles" localSheetId="9">Oct!$1:$6</x:definedName>
    <x:definedName name="_xlnm.Print_Titles" localSheetId="12">Restricciones!$1:$6</x:definedName>
    <x:definedName name="_xlnm.Print_Titles" localSheetId="8">Set!$1:$6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QQ225" i="40" l="1"/>
  <x:c r="QP225"/>
  <x:c r="QO225"/>
  <x:c r="QN225"/>
  <x:c r="QM225"/>
  <x:c r="QL225"/>
  <x:c r="QK225"/>
  <x:c r="QJ225"/>
  <x:c r="QI225"/>
  <x:c r="QH225"/>
  <x:c r="QG225"/>
  <x:c r="QF225"/>
  <x:c r="QE225"/>
  <x:c r="QD225"/>
  <x:c r="QC225"/>
  <x:c r="QB225"/>
  <x:c r="QA225"/>
  <x:c r="PZ225"/>
  <x:c r="PY225"/>
  <x:c r="PX225"/>
  <x:c r="PW225"/>
  <x:c r="PV225"/>
  <x:c r="PU225"/>
  <x:c r="PT225"/>
  <x:c r="PS225"/>
  <x:c r="PR225"/>
  <x:c r="PQ225"/>
  <x:c r="PP225"/>
  <x:c r="PO225"/>
  <x:c r="PN225"/>
  <x:c r="PM225"/>
  <x:c r="PL225"/>
  <x:c r="PK225"/>
  <x:c r="PJ225"/>
  <x:c r="PI225"/>
  <x:c r="PH225"/>
  <x:c r="PG225"/>
  <x:c r="PF225"/>
  <x:c r="PE225"/>
  <x:c r="PD225"/>
  <x:c r="PC225"/>
  <x:c r="PB225"/>
  <x:c r="PA225"/>
  <x:c r="OZ225"/>
  <x:c r="OY225"/>
  <x:c r="OX225"/>
  <x:c r="OW225"/>
  <x:c r="OV225"/>
  <x:c r="OU225"/>
  <x:c r="OT225"/>
  <x:c r="OS225"/>
  <x:c r="OR225"/>
  <x:c r="OQ225"/>
  <x:c r="OP225"/>
  <x:c r="OO225"/>
  <x:c r="ON225"/>
  <x:c r="OM225"/>
  <x:c r="OL225"/>
  <x:c r="OK225"/>
  <x:c r="OJ225"/>
  <x:c r="OI225"/>
  <x:c r="OH225"/>
  <x:c r="OG225"/>
  <x:c r="OF225"/>
  <x:c r="OE225"/>
  <x:c r="OD225"/>
  <x:c r="OC225"/>
  <x:c r="OB225"/>
  <x:c r="OA225"/>
  <x:c r="NZ225"/>
  <x:c r="NY225"/>
  <x:c r="NX225"/>
  <x:c r="NW225"/>
  <x:c r="NV225"/>
  <x:c r="NU225"/>
  <x:c r="NT225"/>
  <x:c r="NS225"/>
  <x:c r="NR225"/>
  <x:c r="NQ225"/>
  <x:c r="NP225"/>
  <x:c r="NO225"/>
  <x:c r="NN225"/>
  <x:c r="NM225"/>
  <x:c r="NL225"/>
  <x:c r="NK225"/>
  <x:c r="NJ225"/>
  <x:c r="NI225"/>
  <x:c r="NH225"/>
  <x:c r="NG225"/>
  <x:c r="NF225"/>
  <x:c r="NE225"/>
  <x:c r="ND225"/>
  <x:c r="NC225"/>
  <x:c r="NB225"/>
  <x:c r="NA225"/>
  <x:c r="MZ225"/>
  <x:c r="MY225"/>
  <x:c r="MX225"/>
  <x:c r="MW225"/>
  <x:c r="MV225"/>
  <x:c r="MU225"/>
  <x:c r="MT225"/>
  <x:c r="MS225"/>
  <x:c r="MR225"/>
  <x:c r="MQ225"/>
  <x:c r="MP225"/>
  <x:c r="MO225"/>
  <x:c r="MN225"/>
  <x:c r="MM225"/>
  <x:c r="ML225"/>
  <x:c r="MK225"/>
  <x:c r="MJ225"/>
  <x:c r="MI225"/>
  <x:c r="MH225"/>
  <x:c r="MG225"/>
  <x:c r="MF225"/>
  <x:c r="ME225"/>
  <x:c r="MD225"/>
  <x:c r="MC225"/>
  <x:c r="MB225"/>
  <x:c r="MA225"/>
  <x:c r="LZ225"/>
  <x:c r="LY225"/>
  <x:c r="LX225"/>
  <x:c r="LW225"/>
  <x:c r="LV225"/>
  <x:c r="LU225"/>
  <x:c r="LT225"/>
  <x:c r="LS225"/>
  <x:c r="LR225"/>
  <x:c r="LQ225"/>
  <x:c r="LP225"/>
  <x:c r="LO225"/>
  <x:c r="LN225"/>
  <x:c r="LM225"/>
  <x:c r="LL225"/>
  <x:c r="LK225"/>
  <x:c r="LJ225"/>
  <x:c r="LI225"/>
  <x:c r="LH225"/>
  <x:c r="LG225"/>
  <x:c r="LF225"/>
  <x:c r="LE225"/>
  <x:c r="LD225"/>
  <x:c r="LC225"/>
  <x:c r="LB225"/>
  <x:c r="LA225"/>
  <x:c r="KZ225"/>
  <x:c r="KY225"/>
  <x:c r="KX225"/>
  <x:c r="KW225"/>
  <x:c r="KV225"/>
  <x:c r="KU225"/>
  <x:c r="KT225"/>
  <x:c r="KS225"/>
  <x:c r="KR225"/>
  <x:c r="KQ225"/>
  <x:c r="KP225"/>
  <x:c r="KO225"/>
  <x:c r="KN225"/>
  <x:c r="KM225"/>
  <x:c r="KL225"/>
  <x:c r="KK225"/>
  <x:c r="KJ225"/>
  <x:c r="KI225"/>
  <x:c r="KH225"/>
  <x:c r="KG225"/>
  <x:c r="KF225"/>
  <x:c r="KE225"/>
  <x:c r="KD225"/>
  <x:c r="KC225"/>
  <x:c r="KB225"/>
  <x:c r="KA225"/>
  <x:c r="JZ225"/>
  <x:c r="JY225"/>
  <x:c r="JX225"/>
  <x:c r="JW225"/>
  <x:c r="JV225"/>
  <x:c r="JU225"/>
  <x:c r="JT225"/>
  <x:c r="JS225"/>
  <x:c r="JR225"/>
  <x:c r="JQ225"/>
  <x:c r="JP225"/>
  <x:c r="JO225"/>
  <x:c r="JN225"/>
  <x:c r="JM225"/>
  <x:c r="JL225"/>
  <x:c r="JK225"/>
  <x:c r="JJ225"/>
  <x:c r="JI225"/>
  <x:c r="JH225"/>
  <x:c r="JG225"/>
  <x:c r="JF225"/>
  <x:c r="JE225"/>
  <x:c r="JD225"/>
  <x:c r="JC225"/>
  <x:c r="JB225"/>
  <x:c r="JA225"/>
  <x:c r="IZ225"/>
  <x:c r="IY225"/>
  <x:c r="IX225"/>
  <x:c r="IW225"/>
  <x:c r="IV225"/>
  <x:c r="IU225"/>
  <x:c r="IT225"/>
  <x:c r="IS225"/>
  <x:c r="IR225"/>
  <x:c r="IQ225"/>
  <x:c r="IP225"/>
  <x:c r="IO225"/>
  <x:c r="IN225"/>
  <x:c r="IM225"/>
  <x:c r="IL225"/>
  <x:c r="IK225"/>
  <x:c r="IJ225"/>
  <x:c r="II225"/>
  <x:c r="IH225"/>
  <x:c r="IG225"/>
  <x:c r="IF225"/>
  <x:c r="IE225"/>
  <x:c r="ID225"/>
  <x:c r="IC225"/>
  <x:c r="IB225"/>
  <x:c r="IA225"/>
  <x:c r="HZ225"/>
  <x:c r="HY225"/>
  <x:c r="HX225"/>
  <x:c r="HW225"/>
  <x:c r="HV225"/>
  <x:c r="HU225"/>
  <x:c r="HT225"/>
  <x:c r="HS225"/>
  <x:c r="HR225"/>
  <x:c r="HQ225"/>
  <x:c r="HP225"/>
  <x:c r="HO225"/>
  <x:c r="HN225"/>
  <x:c r="HM225"/>
  <x:c r="HL225"/>
  <x:c r="HK225"/>
  <x:c r="HJ225"/>
  <x:c r="HI225"/>
  <x:c r="HH225"/>
  <x:c r="HG225"/>
  <x:c r="HF225"/>
  <x:c r="HE225"/>
  <x:c r="HD225"/>
  <x:c r="HC225"/>
  <x:c r="HB225"/>
  <x:c r="HA225"/>
  <x:c r="GZ225"/>
  <x:c r="GY225"/>
  <x:c r="GX225"/>
  <x:c r="GW225"/>
  <x:c r="GV225"/>
  <x:c r="GU225"/>
  <x:c r="GT225"/>
  <x:c r="GS225"/>
  <x:c r="GR225"/>
  <x:c r="GQ225"/>
  <x:c r="GP225"/>
  <x:c r="GO225"/>
  <x:c r="GN225"/>
  <x:c r="GM225"/>
  <x:c r="GL225"/>
  <x:c r="GK225"/>
  <x:c r="GJ225"/>
  <x:c r="GI225"/>
  <x:c r="GH225"/>
  <x:c r="GG225"/>
  <x:c r="GF225"/>
  <x:c r="GE225"/>
  <x:c r="GD225"/>
  <x:c r="GC225"/>
  <x:c r="GB225"/>
  <x:c r="GA225"/>
  <x:c r="FZ225"/>
  <x:c r="FY225"/>
  <x:c r="FX225"/>
  <x:c r="FW225"/>
  <x:c r="FV225"/>
  <x:c r="FU225"/>
  <x:c r="FT225"/>
  <x:c r="FS225"/>
  <x:c r="FR225"/>
  <x:c r="FQ225"/>
  <x:c r="FP225"/>
  <x:c r="FO225"/>
  <x:c r="FN225"/>
  <x:c r="FM225"/>
  <x:c r="FL225"/>
  <x:c r="FK225"/>
  <x:c r="FJ225"/>
  <x:c r="FI225"/>
  <x:c r="FH225"/>
  <x:c r="FG225"/>
  <x:c r="FF225"/>
  <x:c r="FE225"/>
  <x:c r="FD225"/>
  <x:c r="FC225"/>
  <x:c r="FB225"/>
  <x:c r="FA225"/>
  <x:c r="EZ225"/>
  <x:c r="EY225"/>
  <x:c r="EX225"/>
  <x:c r="EW225"/>
  <x:c r="EV225"/>
  <x:c r="EU225"/>
  <x:c r="ET225"/>
  <x:c r="ES225"/>
  <x:c r="ER225"/>
  <x:c r="EQ225"/>
  <x:c r="EP225"/>
  <x:c r="EO225"/>
  <x:c r="EN225"/>
  <x:c r="EM225"/>
  <x:c r="EL225"/>
  <x:c r="EK225"/>
  <x:c r="EJ225"/>
  <x:c r="EI225"/>
  <x:c r="EH225"/>
  <x:c r="EG225"/>
  <x:c r="EF225"/>
  <x:c r="EE225"/>
  <x:c r="ED225"/>
  <x:c r="EC225"/>
  <x:c r="EB225"/>
  <x:c r="EA225"/>
  <x:c r="DZ225"/>
  <x:c r="DY225"/>
  <x:c r="DX225"/>
  <x:c r="DW225"/>
  <x:c r="DV225"/>
  <x:c r="DU225"/>
  <x:c r="DT225"/>
  <x:c r="DS225"/>
  <x:c r="DR225"/>
  <x:c r="DQ225"/>
  <x:c r="DP225"/>
  <x:c r="DO225"/>
  <x:c r="DN225"/>
  <x:c r="DM225"/>
  <x:c r="DL225"/>
  <x:c r="DK225"/>
  <x:c r="DJ225"/>
  <x:c r="DI225"/>
  <x:c r="DH225"/>
  <x:c r="DG225"/>
  <x:c r="DF225"/>
  <x:c r="DE225"/>
  <x:c r="DD225"/>
  <x:c r="DC225"/>
  <x:c r="DB225"/>
  <x:c r="DA225"/>
  <x:c r="CZ225"/>
  <x:c r="CY225"/>
  <x:c r="CX225"/>
  <x:c r="CW225"/>
  <x:c r="CV225"/>
  <x:c r="CU225"/>
  <x:c r="CT225"/>
  <x:c r="CS225"/>
  <x:c r="CR225"/>
  <x:c r="CQ225"/>
  <x:c r="CP225"/>
  <x:c r="CO225"/>
  <x:c r="CN225"/>
  <x:c r="CM225"/>
  <x:c r="CL225"/>
  <x:c r="CK225"/>
  <x:c r="CJ225"/>
  <x:c r="CI225"/>
  <x:c r="CH225"/>
  <x:c r="CG225"/>
  <x:c r="CF225"/>
  <x:c r="CE225"/>
  <x:c r="CD225"/>
  <x:c r="CC225"/>
  <x:c r="CB225"/>
  <x:c r="CA225"/>
  <x:c r="BZ225"/>
  <x:c r="BY225"/>
  <x:c r="BX225"/>
  <x:c r="BW225"/>
  <x:c r="BV225"/>
  <x:c r="BU225"/>
  <x:c r="BT225"/>
  <x:c r="BS225"/>
  <x:c r="BR225"/>
  <x:c r="BQ225"/>
  <x:c r="BP225"/>
  <x:c r="BO225"/>
  <x:c r="BN225"/>
  <x:c r="BM225"/>
  <x:c r="BL225"/>
  <x:c r="BK225"/>
  <x:c r="BJ225"/>
  <x:c r="BI225"/>
  <x:c r="BH225"/>
  <x:c r="BG225"/>
  <x:c r="BF225"/>
  <x:c r="BE225"/>
  <x:c r="BD225"/>
  <x:c r="BC225"/>
  <x:c r="BB225"/>
  <x:c r="BA225"/>
  <x:c r="AZ225"/>
  <x:c r="AY225"/>
  <x:c r="AX225"/>
  <x:c r="AW225"/>
  <x:c r="AV225"/>
  <x:c r="AU225"/>
  <x:c r="AT225"/>
  <x:c r="AS225"/>
  <x:c r="AR225"/>
  <x:c r="AQ225"/>
  <x:c r="AP225"/>
  <x:c r="AO225"/>
  <x:c r="AN225"/>
  <x:c r="AM225"/>
  <x:c r="AL225"/>
  <x:c r="AK225"/>
  <x:c r="AJ225"/>
  <x:c r="AI225"/>
  <x:c r="AH225"/>
  <x:c r="AG225"/>
  <x:c r="AF225"/>
  <x:c r="AE225"/>
  <x:c r="AD225"/>
  <x:c r="AC225"/>
  <x:c r="AB225"/>
  <x:c r="AA225"/>
  <x:c r="Z225"/>
  <x:c r="Y225"/>
  <x:c r="X225"/>
  <x:c r="W225"/>
  <x:c r="V225"/>
  <x:c r="U225"/>
  <x:c r="T225"/>
  <x:c r="S225"/>
  <x:c r="R225"/>
  <x:c r="Q225"/>
  <x:c r="P225"/>
  <x:c r="O225"/>
  <x:c r="N225"/>
  <x:c r="M225"/>
  <x:c r="L225"/>
  <x:c r="K225"/>
  <x:c r="J225"/>
  <x:c r="I225"/>
  <x:c r="H225"/>
  <x:c r="G225"/>
  <x:c r="F225"/>
  <x:c r="E225"/>
  <x:c r="D225"/>
  <x:c r="C225"/>
  <x:c r="H10" s="1"/>
  <x:c r="C6"/>
  <x:c r="QQ225" i="39"/>
  <x:c r="QP225"/>
  <x:c r="QO225"/>
  <x:c r="QN225"/>
  <x:c r="QM225"/>
  <x:c r="QL225"/>
  <x:c r="QK225"/>
  <x:c r="QJ225"/>
  <x:c r="QI225"/>
  <x:c r="QH225"/>
  <x:c r="QG225"/>
  <x:c r="QF225"/>
  <x:c r="QE225"/>
  <x:c r="QD225"/>
  <x:c r="QC225"/>
  <x:c r="QB225"/>
  <x:c r="QA225"/>
  <x:c r="PZ225"/>
  <x:c r="PY225"/>
  <x:c r="PX225"/>
  <x:c r="PW225"/>
  <x:c r="PV225"/>
  <x:c r="PU225"/>
  <x:c r="PT225"/>
  <x:c r="PS225"/>
  <x:c r="PR225"/>
  <x:c r="PQ225"/>
  <x:c r="PP225"/>
  <x:c r="PO225"/>
  <x:c r="PN225"/>
  <x:c r="PM225"/>
  <x:c r="PL225"/>
  <x:c r="PK225"/>
  <x:c r="PJ225"/>
  <x:c r="PI225"/>
  <x:c r="PH225"/>
  <x:c r="PG225"/>
  <x:c r="PF225"/>
  <x:c r="PE225"/>
  <x:c r="PD225"/>
  <x:c r="PC225"/>
  <x:c r="PB225"/>
  <x:c r="PA225"/>
  <x:c r="OZ225"/>
  <x:c r="OY225"/>
  <x:c r="OX225"/>
  <x:c r="OW225"/>
  <x:c r="OV225"/>
  <x:c r="OU225"/>
  <x:c r="OT225"/>
  <x:c r="OS225"/>
  <x:c r="OR225"/>
  <x:c r="OQ225"/>
  <x:c r="OP225"/>
  <x:c r="OO225"/>
  <x:c r="ON225"/>
  <x:c r="OM225"/>
  <x:c r="OL225"/>
  <x:c r="OK225"/>
  <x:c r="OJ225"/>
  <x:c r="OI225"/>
  <x:c r="OH225"/>
  <x:c r="OG225"/>
  <x:c r="OF225"/>
  <x:c r="OE225"/>
  <x:c r="OD225"/>
  <x:c r="OC225"/>
  <x:c r="OB225"/>
  <x:c r="OA225"/>
  <x:c r="NZ225"/>
  <x:c r="NY225"/>
  <x:c r="NX225"/>
  <x:c r="NW225"/>
  <x:c r="NV225"/>
  <x:c r="NU225"/>
  <x:c r="NT225"/>
  <x:c r="NS225"/>
  <x:c r="NR225"/>
  <x:c r="NQ225"/>
  <x:c r="NP225"/>
  <x:c r="NO225"/>
  <x:c r="NN225"/>
  <x:c r="NM225"/>
  <x:c r="NL225"/>
  <x:c r="NK225"/>
  <x:c r="NJ225"/>
  <x:c r="NI225"/>
  <x:c r="NH225"/>
  <x:c r="NG225"/>
  <x:c r="NF225"/>
  <x:c r="NE225"/>
  <x:c r="ND225"/>
  <x:c r="NC225"/>
  <x:c r="NB225"/>
  <x:c r="NA225"/>
  <x:c r="MZ225"/>
  <x:c r="MY225"/>
  <x:c r="MX225"/>
  <x:c r="MW225"/>
  <x:c r="MV225"/>
  <x:c r="MU225"/>
  <x:c r="MT225"/>
  <x:c r="MS225"/>
  <x:c r="MR225"/>
  <x:c r="MQ225"/>
  <x:c r="MP225"/>
  <x:c r="MO225"/>
  <x:c r="MN225"/>
  <x:c r="MM225"/>
  <x:c r="ML225"/>
  <x:c r="MK225"/>
  <x:c r="MJ225"/>
  <x:c r="MI225"/>
  <x:c r="MH225"/>
  <x:c r="MG225"/>
  <x:c r="MF225"/>
  <x:c r="ME225"/>
  <x:c r="MD225"/>
  <x:c r="MC225"/>
  <x:c r="MB225"/>
  <x:c r="MA225"/>
  <x:c r="LZ225"/>
  <x:c r="LY225"/>
  <x:c r="LX225"/>
  <x:c r="LW225"/>
  <x:c r="LV225"/>
  <x:c r="LU225"/>
  <x:c r="LT225"/>
  <x:c r="LS225"/>
  <x:c r="LR225"/>
  <x:c r="LQ225"/>
  <x:c r="LP225"/>
  <x:c r="LO225"/>
  <x:c r="LN225"/>
  <x:c r="LM225"/>
  <x:c r="LL225"/>
  <x:c r="LK225"/>
  <x:c r="LJ225"/>
  <x:c r="LI225"/>
  <x:c r="LH225"/>
  <x:c r="LG225"/>
  <x:c r="LF225"/>
  <x:c r="LE225"/>
  <x:c r="LD225"/>
  <x:c r="LC225"/>
  <x:c r="LB225"/>
  <x:c r="LA225"/>
  <x:c r="KZ225"/>
  <x:c r="KY225"/>
  <x:c r="KX225"/>
  <x:c r="KW225"/>
  <x:c r="KV225"/>
  <x:c r="KU225"/>
  <x:c r="KT225"/>
  <x:c r="KS225"/>
  <x:c r="KR225"/>
  <x:c r="KQ225"/>
  <x:c r="KP225"/>
  <x:c r="KO225"/>
  <x:c r="KN225"/>
  <x:c r="KM225"/>
  <x:c r="KL225"/>
  <x:c r="KK225"/>
  <x:c r="KJ225"/>
  <x:c r="KI225"/>
  <x:c r="KH225"/>
  <x:c r="KG225"/>
  <x:c r="KF225"/>
  <x:c r="KE225"/>
  <x:c r="KD225"/>
  <x:c r="KC225"/>
  <x:c r="KB225"/>
  <x:c r="KA225"/>
  <x:c r="JZ225"/>
  <x:c r="JY225"/>
  <x:c r="JX225"/>
  <x:c r="JW225"/>
  <x:c r="JV225"/>
  <x:c r="JU225"/>
  <x:c r="JT225"/>
  <x:c r="JS225"/>
  <x:c r="JR225"/>
  <x:c r="JQ225"/>
  <x:c r="JP225"/>
  <x:c r="JO225"/>
  <x:c r="JN225"/>
  <x:c r="JM225"/>
  <x:c r="JL225"/>
  <x:c r="JK225"/>
  <x:c r="JJ225"/>
  <x:c r="JI225"/>
  <x:c r="JH225"/>
  <x:c r="JG225"/>
  <x:c r="JF225"/>
  <x:c r="JE225"/>
  <x:c r="JD225"/>
  <x:c r="JC225"/>
  <x:c r="JB225"/>
  <x:c r="JA225"/>
  <x:c r="IZ225"/>
  <x:c r="IY225"/>
  <x:c r="IX225"/>
  <x:c r="IW225"/>
  <x:c r="IV225"/>
  <x:c r="IU225"/>
  <x:c r="IT225"/>
  <x:c r="IS225"/>
  <x:c r="IR225"/>
  <x:c r="IQ225"/>
  <x:c r="IP225"/>
  <x:c r="IO225"/>
  <x:c r="IN225"/>
  <x:c r="IM225"/>
  <x:c r="IL225"/>
  <x:c r="IK225"/>
  <x:c r="IJ225"/>
  <x:c r="II225"/>
  <x:c r="IH225"/>
  <x:c r="IG225"/>
  <x:c r="IF225"/>
  <x:c r="IE225"/>
  <x:c r="ID225"/>
  <x:c r="IC225"/>
  <x:c r="IB225"/>
  <x:c r="IA225"/>
  <x:c r="HZ225"/>
  <x:c r="HY225"/>
  <x:c r="HX225"/>
  <x:c r="HW225"/>
  <x:c r="HV225"/>
  <x:c r="HU225"/>
  <x:c r="HT225"/>
  <x:c r="HS225"/>
  <x:c r="HR225"/>
  <x:c r="HQ225"/>
  <x:c r="HP225"/>
  <x:c r="HO225"/>
  <x:c r="HN225"/>
  <x:c r="HM225"/>
  <x:c r="HL225"/>
  <x:c r="HK225"/>
  <x:c r="HJ225"/>
  <x:c r="HI225"/>
  <x:c r="HH225"/>
  <x:c r="HG225"/>
  <x:c r="HF225"/>
  <x:c r="HE225"/>
  <x:c r="HD225"/>
  <x:c r="HC225"/>
  <x:c r="HB225"/>
  <x:c r="HA225"/>
  <x:c r="GZ225"/>
  <x:c r="GY225"/>
  <x:c r="GX225"/>
  <x:c r="GW225"/>
  <x:c r="GV225"/>
  <x:c r="GU225"/>
  <x:c r="GT225"/>
  <x:c r="GS225"/>
  <x:c r="GR225"/>
  <x:c r="GQ225"/>
  <x:c r="GP225"/>
  <x:c r="GO225"/>
  <x:c r="GN225"/>
  <x:c r="GM225"/>
  <x:c r="GL225"/>
  <x:c r="GK225"/>
  <x:c r="GJ225"/>
  <x:c r="GI225"/>
  <x:c r="GH225"/>
  <x:c r="GG225"/>
  <x:c r="GF225"/>
  <x:c r="GE225"/>
  <x:c r="GD225"/>
  <x:c r="GC225"/>
  <x:c r="GB225"/>
  <x:c r="GA225"/>
  <x:c r="FZ225"/>
  <x:c r="FY225"/>
  <x:c r="FX225"/>
  <x:c r="FW225"/>
  <x:c r="FV225"/>
  <x:c r="FU225"/>
  <x:c r="FT225"/>
  <x:c r="FS225"/>
  <x:c r="FR225"/>
  <x:c r="FQ225"/>
  <x:c r="FP225"/>
  <x:c r="FO225"/>
  <x:c r="FN225"/>
  <x:c r="FM225"/>
  <x:c r="FL225"/>
  <x:c r="FK225"/>
  <x:c r="FJ225"/>
  <x:c r="FI225"/>
  <x:c r="FH225"/>
  <x:c r="FG225"/>
  <x:c r="FF225"/>
  <x:c r="FE225"/>
  <x:c r="FD225"/>
  <x:c r="FC225"/>
  <x:c r="FB225"/>
  <x:c r="FA225"/>
  <x:c r="EZ225"/>
  <x:c r="EY225"/>
  <x:c r="EX225"/>
  <x:c r="EW225"/>
  <x:c r="EV225"/>
  <x:c r="EU225"/>
  <x:c r="ET225"/>
  <x:c r="ES225"/>
  <x:c r="ER225"/>
  <x:c r="EQ225"/>
  <x:c r="EP225"/>
  <x:c r="EO225"/>
  <x:c r="EN225"/>
  <x:c r="EM225"/>
  <x:c r="EL225"/>
  <x:c r="EK225"/>
  <x:c r="EJ225"/>
  <x:c r="EI225"/>
  <x:c r="EH225"/>
  <x:c r="EG225"/>
  <x:c r="EF225"/>
  <x:c r="EE225"/>
  <x:c r="ED225"/>
  <x:c r="EC225"/>
  <x:c r="EB225"/>
  <x:c r="EA225"/>
  <x:c r="DZ225"/>
  <x:c r="DY225"/>
  <x:c r="DX225"/>
  <x:c r="DW225"/>
  <x:c r="DV225"/>
  <x:c r="DU225"/>
  <x:c r="DT225"/>
  <x:c r="DS225"/>
  <x:c r="DR225"/>
  <x:c r="DQ225"/>
  <x:c r="DP225"/>
  <x:c r="DO225"/>
  <x:c r="DN225"/>
  <x:c r="DM225"/>
  <x:c r="DL225"/>
  <x:c r="DK225"/>
  <x:c r="DJ225"/>
  <x:c r="DI225"/>
  <x:c r="DH225"/>
  <x:c r="DG225"/>
  <x:c r="DF225"/>
  <x:c r="DE225"/>
  <x:c r="DD225"/>
  <x:c r="DC225"/>
  <x:c r="DB225"/>
  <x:c r="DA225"/>
  <x:c r="CZ225"/>
  <x:c r="CY225"/>
  <x:c r="CX225"/>
  <x:c r="CW225"/>
  <x:c r="CV225"/>
  <x:c r="CU225"/>
  <x:c r="CT225"/>
  <x:c r="CS225"/>
  <x:c r="CR225"/>
  <x:c r="CQ225"/>
  <x:c r="CP225"/>
  <x:c r="CO225"/>
  <x:c r="CN225"/>
  <x:c r="CM225"/>
  <x:c r="CL225"/>
  <x:c r="CK225"/>
  <x:c r="CJ225"/>
  <x:c r="CI225"/>
  <x:c r="CH225"/>
  <x:c r="CG225"/>
  <x:c r="CF225"/>
  <x:c r="CE225"/>
  <x:c r="CD225"/>
  <x:c r="CC225"/>
  <x:c r="CB225"/>
  <x:c r="CA225"/>
  <x:c r="BZ225"/>
  <x:c r="BY225"/>
  <x:c r="BX225"/>
  <x:c r="BW225"/>
  <x:c r="BV225"/>
  <x:c r="BU225"/>
  <x:c r="BT225"/>
  <x:c r="BS225"/>
  <x:c r="BR225"/>
  <x:c r="BQ225"/>
  <x:c r="BP225"/>
  <x:c r="BO225"/>
  <x:c r="BN225"/>
  <x:c r="BM225"/>
  <x:c r="BL225"/>
  <x:c r="BK225"/>
  <x:c r="BJ225"/>
  <x:c r="BI225"/>
  <x:c r="BH225"/>
  <x:c r="BG225"/>
  <x:c r="BF225"/>
  <x:c r="BE225"/>
  <x:c r="BD225"/>
  <x:c r="BC225"/>
  <x:c r="BB225"/>
  <x:c r="BA225"/>
  <x:c r="AZ225"/>
  <x:c r="AY225"/>
  <x:c r="AX225"/>
  <x:c r="AW225"/>
  <x:c r="AV225"/>
  <x:c r="AU225"/>
  <x:c r="AT225"/>
  <x:c r="AS225"/>
  <x:c r="AR225"/>
  <x:c r="AQ225"/>
  <x:c r="AP225"/>
  <x:c r="AO225"/>
  <x:c r="AN225"/>
  <x:c r="AM225"/>
  <x:c r="AL225"/>
  <x:c r="AK225"/>
  <x:c r="AJ225"/>
  <x:c r="AI225"/>
  <x:c r="AH225"/>
  <x:c r="AG225"/>
  <x:c r="AF225"/>
  <x:c r="AE225"/>
  <x:c r="AD225"/>
  <x:c r="AC225"/>
  <x:c r="AB225"/>
  <x:c r="AA225"/>
  <x:c r="Z225"/>
  <x:c r="Y225"/>
  <x:c r="X225"/>
  <x:c r="W225"/>
  <x:c r="V225"/>
  <x:c r="U225"/>
  <x:c r="T225"/>
  <x:c r="S225"/>
  <x:c r="R225"/>
  <x:c r="Q225"/>
  <x:c r="P225"/>
  <x:c r="O225"/>
  <x:c r="N225"/>
  <x:c r="M225"/>
  <x:c r="L225"/>
  <x:c r="K225"/>
  <x:c r="J225"/>
  <x:c r="I225"/>
  <x:c r="H225"/>
  <x:c r="G225"/>
  <x:c r="F225"/>
  <x:c r="E225"/>
  <x:c r="D225"/>
  <x:c r="C225"/>
  <x:c r="H10" s="1"/>
  <x:c r="C6"/>
  <x:c r="QQ225" i="38"/>
  <x:c r="QP225"/>
  <x:c r="QO225"/>
  <x:c r="QN225"/>
  <x:c r="QM225"/>
  <x:c r="QL225"/>
  <x:c r="QK225"/>
  <x:c r="QJ225"/>
  <x:c r="QI225"/>
  <x:c r="QH225"/>
  <x:c r="QG225"/>
  <x:c r="QF225"/>
  <x:c r="QE225"/>
  <x:c r="QD225"/>
  <x:c r="QC225"/>
  <x:c r="QB225"/>
  <x:c r="QA225"/>
  <x:c r="PZ225"/>
  <x:c r="PY225"/>
  <x:c r="PX225"/>
  <x:c r="PW225"/>
  <x:c r="PV225"/>
  <x:c r="PU225"/>
  <x:c r="PT225"/>
  <x:c r="PS225"/>
  <x:c r="PR225"/>
  <x:c r="PQ225"/>
  <x:c r="PP225"/>
  <x:c r="PO225"/>
  <x:c r="PN225"/>
  <x:c r="PM225"/>
  <x:c r="PL225"/>
  <x:c r="PK225"/>
  <x:c r="PJ225"/>
  <x:c r="PI225"/>
  <x:c r="PH225"/>
  <x:c r="PG225"/>
  <x:c r="PF225"/>
  <x:c r="PE225"/>
  <x:c r="PD225"/>
  <x:c r="PC225"/>
  <x:c r="PB225"/>
  <x:c r="PA225"/>
  <x:c r="OZ225"/>
  <x:c r="OY225"/>
  <x:c r="OX225"/>
  <x:c r="OW225"/>
  <x:c r="OV225"/>
  <x:c r="OU225"/>
  <x:c r="OT225"/>
  <x:c r="OS225"/>
  <x:c r="OR225"/>
  <x:c r="OQ225"/>
  <x:c r="OP225"/>
  <x:c r="OO225"/>
  <x:c r="ON225"/>
  <x:c r="OM225"/>
  <x:c r="OL225"/>
  <x:c r="OK225"/>
  <x:c r="OJ225"/>
  <x:c r="OI225"/>
  <x:c r="OH225"/>
  <x:c r="OG225"/>
  <x:c r="OF225"/>
  <x:c r="OE225"/>
  <x:c r="OD225"/>
  <x:c r="OC225"/>
  <x:c r="OB225"/>
  <x:c r="OA225"/>
  <x:c r="NZ225"/>
  <x:c r="NY225"/>
  <x:c r="NX225"/>
  <x:c r="NW225"/>
  <x:c r="NV225"/>
  <x:c r="NU225"/>
  <x:c r="NT225"/>
  <x:c r="NS225"/>
  <x:c r="NR225"/>
  <x:c r="NQ225"/>
  <x:c r="NP225"/>
  <x:c r="NO225"/>
  <x:c r="NN225"/>
  <x:c r="NM225"/>
  <x:c r="NL225"/>
  <x:c r="NK225"/>
  <x:c r="NJ225"/>
  <x:c r="NI225"/>
  <x:c r="NH225"/>
  <x:c r="NG225"/>
  <x:c r="NF225"/>
  <x:c r="NE225"/>
  <x:c r="ND225"/>
  <x:c r="NC225"/>
  <x:c r="NB225"/>
  <x:c r="NA225"/>
  <x:c r="MZ225"/>
  <x:c r="MY225"/>
  <x:c r="MX225"/>
  <x:c r="MW225"/>
  <x:c r="MV225"/>
  <x:c r="MU225"/>
  <x:c r="MT225"/>
  <x:c r="MS225"/>
  <x:c r="MR225"/>
  <x:c r="MQ225"/>
  <x:c r="MP225"/>
  <x:c r="MO225"/>
  <x:c r="MN225"/>
  <x:c r="MM225"/>
  <x:c r="ML225"/>
  <x:c r="MK225"/>
  <x:c r="MJ225"/>
  <x:c r="MI225"/>
  <x:c r="MH225"/>
  <x:c r="MG225"/>
  <x:c r="MF225"/>
  <x:c r="ME225"/>
  <x:c r="MD225"/>
  <x:c r="MC225"/>
  <x:c r="MB225"/>
  <x:c r="MA225"/>
  <x:c r="LZ225"/>
  <x:c r="LY225"/>
  <x:c r="LX225"/>
  <x:c r="LW225"/>
  <x:c r="LV225"/>
  <x:c r="LU225"/>
  <x:c r="LT225"/>
  <x:c r="LS225"/>
  <x:c r="LR225"/>
  <x:c r="LQ225"/>
  <x:c r="LP225"/>
  <x:c r="LO225"/>
  <x:c r="LN225"/>
  <x:c r="LM225"/>
  <x:c r="LL225"/>
  <x:c r="LK225"/>
  <x:c r="LJ225"/>
  <x:c r="LI225"/>
  <x:c r="LH225"/>
  <x:c r="LG225"/>
  <x:c r="LF225"/>
  <x:c r="LE225"/>
  <x:c r="LD225"/>
  <x:c r="LC225"/>
  <x:c r="LB225"/>
  <x:c r="LA225"/>
  <x:c r="KZ225"/>
  <x:c r="KY225"/>
  <x:c r="KX225"/>
  <x:c r="KW225"/>
  <x:c r="KV225"/>
  <x:c r="KU225"/>
  <x:c r="KT225"/>
  <x:c r="KS225"/>
  <x:c r="KR225"/>
  <x:c r="KQ225"/>
  <x:c r="KP225"/>
  <x:c r="KO225"/>
  <x:c r="KN225"/>
  <x:c r="KM225"/>
  <x:c r="KL225"/>
  <x:c r="KK225"/>
  <x:c r="KJ225"/>
  <x:c r="KI225"/>
  <x:c r="KH225"/>
  <x:c r="KG225"/>
  <x:c r="KF225"/>
  <x:c r="KE225"/>
  <x:c r="KD225"/>
  <x:c r="KC225"/>
  <x:c r="KB225"/>
  <x:c r="KA225"/>
  <x:c r="JZ225"/>
  <x:c r="JY225"/>
  <x:c r="JX225"/>
  <x:c r="JW225"/>
  <x:c r="JV225"/>
  <x:c r="JU225"/>
  <x:c r="JT225"/>
  <x:c r="JS225"/>
  <x:c r="JR225"/>
  <x:c r="JQ225"/>
  <x:c r="JP225"/>
  <x:c r="JO225"/>
  <x:c r="JN225"/>
  <x:c r="JM225"/>
  <x:c r="JL225"/>
  <x:c r="JK225"/>
  <x:c r="JJ225"/>
  <x:c r="JI225"/>
  <x:c r="JH225"/>
  <x:c r="JG225"/>
  <x:c r="JF225"/>
  <x:c r="JE225"/>
  <x:c r="JD225"/>
  <x:c r="JC225"/>
  <x:c r="JB225"/>
  <x:c r="JA225"/>
  <x:c r="IZ225"/>
  <x:c r="IY225"/>
  <x:c r="IX225"/>
  <x:c r="IW225"/>
  <x:c r="IV225"/>
  <x:c r="IU225"/>
  <x:c r="IT225"/>
  <x:c r="IS225"/>
  <x:c r="IR225"/>
  <x:c r="IQ225"/>
  <x:c r="IP225"/>
  <x:c r="IO225"/>
  <x:c r="IN225"/>
  <x:c r="IM225"/>
  <x:c r="IL225"/>
  <x:c r="IK225"/>
  <x:c r="IJ225"/>
  <x:c r="II225"/>
  <x:c r="IH225"/>
  <x:c r="IG225"/>
  <x:c r="IF225"/>
  <x:c r="IE225"/>
  <x:c r="ID225"/>
  <x:c r="IC225"/>
  <x:c r="IB225"/>
  <x:c r="IA225"/>
  <x:c r="HZ225"/>
  <x:c r="HY225"/>
  <x:c r="HX225"/>
  <x:c r="HW225"/>
  <x:c r="HV225"/>
  <x:c r="HU225"/>
  <x:c r="HT225"/>
  <x:c r="HS225"/>
  <x:c r="HR225"/>
  <x:c r="HQ225"/>
  <x:c r="HP225"/>
  <x:c r="HO225"/>
  <x:c r="HN225"/>
  <x:c r="HM225"/>
  <x:c r="HL225"/>
  <x:c r="HK225"/>
  <x:c r="HJ225"/>
  <x:c r="HI225"/>
  <x:c r="HH225"/>
  <x:c r="HG225"/>
  <x:c r="HF225"/>
  <x:c r="HE225"/>
  <x:c r="HD225"/>
  <x:c r="HC225"/>
  <x:c r="HB225"/>
  <x:c r="HA225"/>
  <x:c r="GZ225"/>
  <x:c r="GY225"/>
  <x:c r="GX225"/>
  <x:c r="GW225"/>
  <x:c r="GV225"/>
  <x:c r="GU225"/>
  <x:c r="GT225"/>
  <x:c r="GS225"/>
  <x:c r="GR225"/>
  <x:c r="GQ225"/>
  <x:c r="GP225"/>
  <x:c r="GO225"/>
  <x:c r="GN225"/>
  <x:c r="GM225"/>
  <x:c r="GL225"/>
  <x:c r="GK225"/>
  <x:c r="GJ225"/>
  <x:c r="GI225"/>
  <x:c r="GH225"/>
  <x:c r="GG225"/>
  <x:c r="GF225"/>
  <x:c r="GE225"/>
  <x:c r="GD225"/>
  <x:c r="GC225"/>
  <x:c r="GB225"/>
  <x:c r="GA225"/>
  <x:c r="FZ225"/>
  <x:c r="FY225"/>
  <x:c r="FX225"/>
  <x:c r="FW225"/>
  <x:c r="FV225"/>
  <x:c r="FU225"/>
  <x:c r="FT225"/>
  <x:c r="FS225"/>
  <x:c r="FR225"/>
  <x:c r="FQ225"/>
  <x:c r="FP225"/>
  <x:c r="FO225"/>
  <x:c r="FN225"/>
  <x:c r="FM225"/>
  <x:c r="FL225"/>
  <x:c r="FK225"/>
  <x:c r="FJ225"/>
  <x:c r="FI225"/>
  <x:c r="FH225"/>
  <x:c r="FG225"/>
  <x:c r="FF225"/>
  <x:c r="FE225"/>
  <x:c r="FD225"/>
  <x:c r="FC225"/>
  <x:c r="FB225"/>
  <x:c r="FA225"/>
  <x:c r="EZ225"/>
  <x:c r="EY225"/>
  <x:c r="EX225"/>
  <x:c r="EW225"/>
  <x:c r="EV225"/>
  <x:c r="EU225"/>
  <x:c r="ET225"/>
  <x:c r="ES225"/>
  <x:c r="ER225"/>
  <x:c r="EQ225"/>
  <x:c r="EP225"/>
  <x:c r="EO225"/>
  <x:c r="EN225"/>
  <x:c r="EM225"/>
  <x:c r="EL225"/>
  <x:c r="EK225"/>
  <x:c r="EJ225"/>
  <x:c r="EI225"/>
  <x:c r="EH225"/>
  <x:c r="EG225"/>
  <x:c r="EF225"/>
  <x:c r="EE225"/>
  <x:c r="ED225"/>
  <x:c r="EC225"/>
  <x:c r="EB225"/>
  <x:c r="EA225"/>
  <x:c r="DZ225"/>
  <x:c r="DY225"/>
  <x:c r="DX225"/>
  <x:c r="DW225"/>
  <x:c r="DV225"/>
  <x:c r="DU225"/>
  <x:c r="DT225"/>
  <x:c r="DS225"/>
  <x:c r="DR225"/>
  <x:c r="DQ225"/>
  <x:c r="DP225"/>
  <x:c r="DO225"/>
  <x:c r="DN225"/>
  <x:c r="DM225"/>
  <x:c r="DL225"/>
  <x:c r="DK225"/>
  <x:c r="DJ225"/>
  <x:c r="DI225"/>
  <x:c r="DH225"/>
  <x:c r="DG225"/>
  <x:c r="DF225"/>
  <x:c r="DE225"/>
  <x:c r="DD225"/>
  <x:c r="DC225"/>
  <x:c r="DB225"/>
  <x:c r="DA225"/>
  <x:c r="CZ225"/>
  <x:c r="CY225"/>
  <x:c r="CX225"/>
  <x:c r="CW225"/>
  <x:c r="CV225"/>
  <x:c r="CU225"/>
  <x:c r="CT225"/>
  <x:c r="CS225"/>
  <x:c r="CR225"/>
  <x:c r="CQ225"/>
  <x:c r="CP225"/>
  <x:c r="CO225"/>
  <x:c r="CN225"/>
  <x:c r="CM225"/>
  <x:c r="CL225"/>
  <x:c r="CK225"/>
  <x:c r="CJ225"/>
  <x:c r="CI225"/>
  <x:c r="CH225"/>
  <x:c r="CG225"/>
  <x:c r="CF225"/>
  <x:c r="CE225"/>
  <x:c r="CD225"/>
  <x:c r="CC225"/>
  <x:c r="CB225"/>
  <x:c r="CA225"/>
  <x:c r="BZ225"/>
  <x:c r="BY225"/>
  <x:c r="BX225"/>
  <x:c r="BW225"/>
  <x:c r="BV225"/>
  <x:c r="BU225"/>
  <x:c r="BT225"/>
  <x:c r="BS225"/>
  <x:c r="BR225"/>
  <x:c r="BQ225"/>
  <x:c r="BP225"/>
  <x:c r="BO225"/>
  <x:c r="BN225"/>
  <x:c r="BM225"/>
  <x:c r="BL225"/>
  <x:c r="BK225"/>
  <x:c r="BJ225"/>
  <x:c r="BI225"/>
  <x:c r="BH225"/>
  <x:c r="BG225"/>
  <x:c r="BF225"/>
  <x:c r="BE225"/>
  <x:c r="BD225"/>
  <x:c r="BC225"/>
  <x:c r="BB225"/>
  <x:c r="BA225"/>
  <x:c r="AZ225"/>
  <x:c r="AY225"/>
  <x:c r="AX225"/>
  <x:c r="AW225"/>
  <x:c r="AV225"/>
  <x:c r="AU225"/>
  <x:c r="AT225"/>
  <x:c r="AS225"/>
  <x:c r="AR225"/>
  <x:c r="AQ225"/>
  <x:c r="AP225"/>
  <x:c r="AO225"/>
  <x:c r="AN225"/>
  <x:c r="AM225"/>
  <x:c r="AL225"/>
  <x:c r="AK225"/>
  <x:c r="AJ225"/>
  <x:c r="AI225"/>
  <x:c r="AH225"/>
  <x:c r="AG225"/>
  <x:c r="AF225"/>
  <x:c r="AE225"/>
  <x:c r="AD225"/>
  <x:c r="AC225"/>
  <x:c r="AB225"/>
  <x:c r="AA225"/>
  <x:c r="Z225"/>
  <x:c r="Y225"/>
  <x:c r="X225"/>
  <x:c r="W225"/>
  <x:c r="V225"/>
  <x:c r="U225"/>
  <x:c r="T225"/>
  <x:c r="S225"/>
  <x:c r="R225"/>
  <x:c r="Q225"/>
  <x:c r="P225"/>
  <x:c r="O225"/>
  <x:c r="N225"/>
  <x:c r="M225"/>
  <x:c r="L225"/>
  <x:c r="K225"/>
  <x:c r="J225"/>
  <x:c r="I225"/>
  <x:c r="H225"/>
  <x:c r="G225"/>
  <x:c r="F225"/>
  <x:c r="E225"/>
  <x:c r="D225"/>
  <x:c r="C225"/>
  <x:c r="H10" s="1"/>
  <x:c r="C6"/>
  <x:c r="QQ225" i="37"/>
  <x:c r="QP225"/>
  <x:c r="QO225"/>
  <x:c r="QN225"/>
  <x:c r="QM225"/>
  <x:c r="QL225"/>
  <x:c r="QK225"/>
  <x:c r="QJ225"/>
  <x:c r="QI225"/>
  <x:c r="QH225"/>
  <x:c r="QG225"/>
  <x:c r="QF225"/>
  <x:c r="QE225"/>
  <x:c r="QD225"/>
  <x:c r="QC225"/>
  <x:c r="QB225"/>
  <x:c r="QA225"/>
  <x:c r="PZ225"/>
  <x:c r="PY225"/>
  <x:c r="PX225"/>
  <x:c r="PW225"/>
  <x:c r="PV225"/>
  <x:c r="PU225"/>
  <x:c r="PT225"/>
  <x:c r="PS225"/>
  <x:c r="PR225"/>
  <x:c r="PQ225"/>
  <x:c r="PP225"/>
  <x:c r="PO225"/>
  <x:c r="PN225"/>
  <x:c r="PM225"/>
  <x:c r="PL225"/>
  <x:c r="PK225"/>
  <x:c r="PJ225"/>
  <x:c r="PI225"/>
  <x:c r="PH225"/>
  <x:c r="PG225"/>
  <x:c r="PF225"/>
  <x:c r="PE225"/>
  <x:c r="PD225"/>
  <x:c r="PC225"/>
  <x:c r="PB225"/>
  <x:c r="PA225"/>
  <x:c r="OZ225"/>
  <x:c r="OY225"/>
  <x:c r="OX225"/>
  <x:c r="OW225"/>
  <x:c r="OV225"/>
  <x:c r="OU225"/>
  <x:c r="OT225"/>
  <x:c r="OS225"/>
  <x:c r="OR225"/>
  <x:c r="OQ225"/>
  <x:c r="OP225"/>
  <x:c r="OO225"/>
  <x:c r="ON225"/>
  <x:c r="OM225"/>
  <x:c r="OL225"/>
  <x:c r="OK225"/>
  <x:c r="OJ225"/>
  <x:c r="OI225"/>
  <x:c r="OH225"/>
  <x:c r="OG225"/>
  <x:c r="OF225"/>
  <x:c r="OE225"/>
  <x:c r="OD225"/>
  <x:c r="OC225"/>
  <x:c r="OB225"/>
  <x:c r="OA225"/>
  <x:c r="NZ225"/>
  <x:c r="NY225"/>
  <x:c r="NX225"/>
  <x:c r="NW225"/>
  <x:c r="NV225"/>
  <x:c r="NU225"/>
  <x:c r="NT225"/>
  <x:c r="NS225"/>
  <x:c r="NR225"/>
  <x:c r="NQ225"/>
  <x:c r="NP225"/>
  <x:c r="NO225"/>
  <x:c r="NN225"/>
  <x:c r="NM225"/>
  <x:c r="NL225"/>
  <x:c r="NK225"/>
  <x:c r="NJ225"/>
  <x:c r="NI225"/>
  <x:c r="NH225"/>
  <x:c r="NG225"/>
  <x:c r="NF225"/>
  <x:c r="NE225"/>
  <x:c r="ND225"/>
  <x:c r="NC225"/>
  <x:c r="NB225"/>
  <x:c r="NA225"/>
  <x:c r="MZ225"/>
  <x:c r="MY225"/>
  <x:c r="MX225"/>
  <x:c r="MW225"/>
  <x:c r="MV225"/>
  <x:c r="MU225"/>
  <x:c r="MT225"/>
  <x:c r="MS225"/>
  <x:c r="MR225"/>
  <x:c r="MQ225"/>
  <x:c r="MP225"/>
  <x:c r="MO225"/>
  <x:c r="MN225"/>
  <x:c r="MM225"/>
  <x:c r="ML225"/>
  <x:c r="MK225"/>
  <x:c r="MJ225"/>
  <x:c r="MI225"/>
  <x:c r="MH225"/>
  <x:c r="MG225"/>
  <x:c r="MF225"/>
  <x:c r="ME225"/>
  <x:c r="MD225"/>
  <x:c r="MC225"/>
  <x:c r="MB225"/>
  <x:c r="MA225"/>
  <x:c r="LZ225"/>
  <x:c r="LY225"/>
  <x:c r="LX225"/>
  <x:c r="LW225"/>
  <x:c r="LV225"/>
  <x:c r="LU225"/>
  <x:c r="LT225"/>
  <x:c r="LS225"/>
  <x:c r="LR225"/>
  <x:c r="LQ225"/>
  <x:c r="LP225"/>
  <x:c r="LO225"/>
  <x:c r="LN225"/>
  <x:c r="LM225"/>
  <x:c r="LL225"/>
  <x:c r="LK225"/>
  <x:c r="LJ225"/>
  <x:c r="LI225"/>
  <x:c r="LH225"/>
  <x:c r="LG225"/>
  <x:c r="LF225"/>
  <x:c r="LE225"/>
  <x:c r="LD225"/>
  <x:c r="LC225"/>
  <x:c r="LB225"/>
  <x:c r="LA225"/>
  <x:c r="KZ225"/>
  <x:c r="KY225"/>
  <x:c r="KX225"/>
  <x:c r="KW225"/>
  <x:c r="KV225"/>
  <x:c r="KU225"/>
  <x:c r="KT225"/>
  <x:c r="KS225"/>
  <x:c r="KR225"/>
  <x:c r="KQ225"/>
  <x:c r="KP225"/>
  <x:c r="KO225"/>
  <x:c r="KN225"/>
  <x:c r="KM225"/>
  <x:c r="KL225"/>
  <x:c r="KK225"/>
  <x:c r="KJ225"/>
  <x:c r="KI225"/>
  <x:c r="KH225"/>
  <x:c r="KG225"/>
  <x:c r="KF225"/>
  <x:c r="KE225"/>
  <x:c r="KD225"/>
  <x:c r="KC225"/>
  <x:c r="KB225"/>
  <x:c r="KA225"/>
  <x:c r="JZ225"/>
  <x:c r="JY225"/>
  <x:c r="JX225"/>
  <x:c r="JW225"/>
  <x:c r="JV225"/>
  <x:c r="JU225"/>
  <x:c r="JT225"/>
  <x:c r="JS225"/>
  <x:c r="JR225"/>
  <x:c r="JQ225"/>
  <x:c r="JP225"/>
  <x:c r="JO225"/>
  <x:c r="JN225"/>
  <x:c r="JM225"/>
  <x:c r="JL225"/>
  <x:c r="JK225"/>
  <x:c r="JJ225"/>
  <x:c r="JI225"/>
  <x:c r="JH225"/>
  <x:c r="JG225"/>
  <x:c r="JF225"/>
  <x:c r="JE225"/>
  <x:c r="JD225"/>
  <x:c r="JC225"/>
  <x:c r="JB225"/>
  <x:c r="JA225"/>
  <x:c r="IZ225"/>
  <x:c r="IY225"/>
  <x:c r="IX225"/>
  <x:c r="IW225"/>
  <x:c r="IV225"/>
  <x:c r="IU225"/>
  <x:c r="IT225"/>
  <x:c r="IS225"/>
  <x:c r="IR225"/>
  <x:c r="IQ225"/>
  <x:c r="IP225"/>
  <x:c r="IO225"/>
  <x:c r="IN225"/>
  <x:c r="IM225"/>
  <x:c r="IL225"/>
  <x:c r="IK225"/>
  <x:c r="IJ225"/>
  <x:c r="II225"/>
  <x:c r="IH225"/>
  <x:c r="IG225"/>
  <x:c r="IF225"/>
  <x:c r="IE225"/>
  <x:c r="ID225"/>
  <x:c r="IC225"/>
  <x:c r="IB225"/>
  <x:c r="IA225"/>
  <x:c r="HZ225"/>
  <x:c r="HY225"/>
  <x:c r="HX225"/>
  <x:c r="HW225"/>
  <x:c r="HV225"/>
  <x:c r="HU225"/>
  <x:c r="HT225"/>
  <x:c r="HS225"/>
  <x:c r="HR225"/>
  <x:c r="HQ225"/>
  <x:c r="HP225"/>
  <x:c r="HO225"/>
  <x:c r="HN225"/>
  <x:c r="HM225"/>
  <x:c r="HL225"/>
  <x:c r="HK225"/>
  <x:c r="HJ225"/>
  <x:c r="HI225"/>
  <x:c r="HH225"/>
  <x:c r="HG225"/>
  <x:c r="HF225"/>
  <x:c r="HE225"/>
  <x:c r="HD225"/>
  <x:c r="HC225"/>
  <x:c r="HB225"/>
  <x:c r="HA225"/>
  <x:c r="GZ225"/>
  <x:c r="GY225"/>
  <x:c r="GX225"/>
  <x:c r="GW225"/>
  <x:c r="GV225"/>
  <x:c r="GU225"/>
  <x:c r="GT225"/>
  <x:c r="GS225"/>
  <x:c r="GR225"/>
  <x:c r="GQ225"/>
  <x:c r="GP225"/>
  <x:c r="GO225"/>
  <x:c r="GN225"/>
  <x:c r="GM225"/>
  <x:c r="GL225"/>
  <x:c r="GK225"/>
  <x:c r="GJ225"/>
  <x:c r="GI225"/>
  <x:c r="GH225"/>
  <x:c r="GG225"/>
  <x:c r="GF225"/>
  <x:c r="GE225"/>
  <x:c r="GD225"/>
  <x:c r="GC225"/>
  <x:c r="GB225"/>
  <x:c r="GA225"/>
  <x:c r="FZ225"/>
  <x:c r="FY225"/>
  <x:c r="FX225"/>
  <x:c r="FW225"/>
  <x:c r="FV225"/>
  <x:c r="FU225"/>
  <x:c r="FT225"/>
  <x:c r="FS225"/>
  <x:c r="FR225"/>
  <x:c r="FQ225"/>
  <x:c r="FP225"/>
  <x:c r="FO225"/>
  <x:c r="FN225"/>
  <x:c r="FM225"/>
  <x:c r="FL225"/>
  <x:c r="FK225"/>
  <x:c r="FJ225"/>
  <x:c r="FI225"/>
  <x:c r="FH225"/>
  <x:c r="FG225"/>
  <x:c r="FF225"/>
  <x:c r="FE225"/>
  <x:c r="FD225"/>
  <x:c r="FC225"/>
  <x:c r="FB225"/>
  <x:c r="FA225"/>
  <x:c r="EZ225"/>
  <x:c r="EY225"/>
  <x:c r="EX225"/>
  <x:c r="EW225"/>
  <x:c r="EV225"/>
  <x:c r="EU225"/>
  <x:c r="ET225"/>
  <x:c r="ES225"/>
  <x:c r="ER225"/>
  <x:c r="EQ225"/>
  <x:c r="EP225"/>
  <x:c r="EO225"/>
  <x:c r="EN225"/>
  <x:c r="EM225"/>
  <x:c r="EL225"/>
  <x:c r="EK225"/>
  <x:c r="EJ225"/>
  <x:c r="EI225"/>
  <x:c r="EH225"/>
  <x:c r="EG225"/>
  <x:c r="EF225"/>
  <x:c r="EE225"/>
  <x:c r="ED225"/>
  <x:c r="EC225"/>
  <x:c r="EB225"/>
  <x:c r="EA225"/>
  <x:c r="DZ225"/>
  <x:c r="DY225"/>
  <x:c r="DX225"/>
  <x:c r="DW225"/>
  <x:c r="DV225"/>
  <x:c r="DU225"/>
  <x:c r="DT225"/>
  <x:c r="DS225"/>
  <x:c r="DR225"/>
  <x:c r="DQ225"/>
  <x:c r="DP225"/>
  <x:c r="DO225"/>
  <x:c r="DN225"/>
  <x:c r="DM225"/>
  <x:c r="DL225"/>
  <x:c r="DK225"/>
  <x:c r="DJ225"/>
  <x:c r="DI225"/>
  <x:c r="DH225"/>
  <x:c r="DG225"/>
  <x:c r="DF225"/>
  <x:c r="DE225"/>
  <x:c r="DD225"/>
  <x:c r="DC225"/>
  <x:c r="DB225"/>
  <x:c r="DA225"/>
  <x:c r="CZ225"/>
  <x:c r="CY225"/>
  <x:c r="CX225"/>
  <x:c r="CW225"/>
  <x:c r="CV225"/>
  <x:c r="CU225"/>
  <x:c r="CT225"/>
  <x:c r="CS225"/>
  <x:c r="CR225"/>
  <x:c r="CQ225"/>
  <x:c r="CP225"/>
  <x:c r="CO225"/>
  <x:c r="CN225"/>
  <x:c r="CM225"/>
  <x:c r="CL225"/>
  <x:c r="CK225"/>
  <x:c r="CJ225"/>
  <x:c r="CI225"/>
  <x:c r="CH225"/>
  <x:c r="CG225"/>
  <x:c r="CF225"/>
  <x:c r="CE225"/>
  <x:c r="CD225"/>
  <x:c r="CC225"/>
  <x:c r="CB225"/>
  <x:c r="CA225"/>
  <x:c r="BZ225"/>
  <x:c r="BY225"/>
  <x:c r="BX225"/>
  <x:c r="BW225"/>
  <x:c r="BV225"/>
  <x:c r="BU225"/>
  <x:c r="BT225"/>
  <x:c r="BS225"/>
  <x:c r="BR225"/>
  <x:c r="BQ225"/>
  <x:c r="BP225"/>
  <x:c r="BO225"/>
  <x:c r="BN225"/>
  <x:c r="BM225"/>
  <x:c r="BL225"/>
  <x:c r="BK225"/>
  <x:c r="BJ225"/>
  <x:c r="BI225"/>
  <x:c r="BH225"/>
  <x:c r="BG225"/>
  <x:c r="BF225"/>
  <x:c r="BE225"/>
  <x:c r="BD225"/>
  <x:c r="BC225"/>
  <x:c r="BB225"/>
  <x:c r="BA225"/>
  <x:c r="AZ225"/>
  <x:c r="AY225"/>
  <x:c r="AX225"/>
  <x:c r="AW225"/>
  <x:c r="AV225"/>
  <x:c r="AU225"/>
  <x:c r="AT225"/>
  <x:c r="AS225"/>
  <x:c r="AR225"/>
  <x:c r="AQ225"/>
  <x:c r="AP225"/>
  <x:c r="AO225"/>
  <x:c r="AN225"/>
  <x:c r="AM225"/>
  <x:c r="AL225"/>
  <x:c r="AK225"/>
  <x:c r="AJ225"/>
  <x:c r="AI225"/>
  <x:c r="AH225"/>
  <x:c r="AG225"/>
  <x:c r="AF225"/>
  <x:c r="AE225"/>
  <x:c r="AD225"/>
  <x:c r="AC225"/>
  <x:c r="AB225"/>
  <x:c r="AA225"/>
  <x:c r="Z225"/>
  <x:c r="Y225"/>
  <x:c r="X225"/>
  <x:c r="W225"/>
  <x:c r="V225"/>
  <x:c r="U225"/>
  <x:c r="T225"/>
  <x:c r="S225"/>
  <x:c r="R225"/>
  <x:c r="Q225"/>
  <x:c r="P225"/>
  <x:c r="O225"/>
  <x:c r="N225"/>
  <x:c r="M225"/>
  <x:c r="L225"/>
  <x:c r="K225"/>
  <x:c r="J225"/>
  <x:c r="I225"/>
  <x:c r="H225"/>
  <x:c r="G225"/>
  <x:c r="F225"/>
  <x:c r="E225"/>
  <x:c r="D225"/>
  <x:c r="C225"/>
  <x:c r="H10" s="1"/>
  <x:c r="C6"/>
  <x:c r="QQ225" i="36"/>
  <x:c r="QP225"/>
  <x:c r="QO225"/>
  <x:c r="QN225"/>
  <x:c r="QM225"/>
  <x:c r="QL225"/>
  <x:c r="QK225"/>
  <x:c r="QJ225"/>
  <x:c r="QI225"/>
  <x:c r="QH225"/>
  <x:c r="QG225"/>
  <x:c r="QF225"/>
  <x:c r="QE225"/>
  <x:c r="QD225"/>
  <x:c r="QC225"/>
  <x:c r="QB225"/>
  <x:c r="QA225"/>
  <x:c r="PZ225"/>
  <x:c r="PY225"/>
  <x:c r="PX225"/>
  <x:c r="PW225"/>
  <x:c r="PV225"/>
  <x:c r="PU225"/>
  <x:c r="PT225"/>
  <x:c r="PS225"/>
  <x:c r="PR225"/>
  <x:c r="PQ225"/>
  <x:c r="PP225"/>
  <x:c r="PO225"/>
  <x:c r="PN225"/>
  <x:c r="PM225"/>
  <x:c r="PL225"/>
  <x:c r="PK225"/>
  <x:c r="PJ225"/>
  <x:c r="PI225"/>
  <x:c r="PH225"/>
  <x:c r="PG225"/>
  <x:c r="PF225"/>
  <x:c r="PE225"/>
  <x:c r="PD225"/>
  <x:c r="PC225"/>
  <x:c r="PB225"/>
  <x:c r="PA225"/>
  <x:c r="OZ225"/>
  <x:c r="OY225"/>
  <x:c r="OX225"/>
  <x:c r="OW225"/>
  <x:c r="OV225"/>
  <x:c r="OU225"/>
  <x:c r="OT225"/>
  <x:c r="OS225"/>
  <x:c r="OR225"/>
  <x:c r="OQ225"/>
  <x:c r="OP225"/>
  <x:c r="OO225"/>
  <x:c r="ON225"/>
  <x:c r="OM225"/>
  <x:c r="OL225"/>
  <x:c r="OK225"/>
  <x:c r="OJ225"/>
  <x:c r="OI225"/>
  <x:c r="OH225"/>
  <x:c r="OG225"/>
  <x:c r="OF225"/>
  <x:c r="OE225"/>
  <x:c r="OD225"/>
  <x:c r="OC225"/>
  <x:c r="OB225"/>
  <x:c r="OA225"/>
  <x:c r="NZ225"/>
  <x:c r="NY225"/>
  <x:c r="NX225"/>
  <x:c r="NW225"/>
  <x:c r="NV225"/>
  <x:c r="NU225"/>
  <x:c r="NT225"/>
  <x:c r="NS225"/>
  <x:c r="NR225"/>
  <x:c r="NQ225"/>
  <x:c r="NP225"/>
  <x:c r="NO225"/>
  <x:c r="NN225"/>
  <x:c r="NM225"/>
  <x:c r="NL225"/>
  <x:c r="NK225"/>
  <x:c r="NJ225"/>
  <x:c r="NI225"/>
  <x:c r="NH225"/>
  <x:c r="NG225"/>
  <x:c r="NF225"/>
  <x:c r="NE225"/>
  <x:c r="ND225"/>
  <x:c r="NC225"/>
  <x:c r="NB225"/>
  <x:c r="NA225"/>
  <x:c r="MZ225"/>
  <x:c r="MY225"/>
  <x:c r="MX225"/>
  <x:c r="MW225"/>
  <x:c r="MV225"/>
  <x:c r="MU225"/>
  <x:c r="MT225"/>
  <x:c r="MS225"/>
  <x:c r="MR225"/>
  <x:c r="MQ225"/>
  <x:c r="MP225"/>
  <x:c r="MO225"/>
  <x:c r="MN225"/>
  <x:c r="MM225"/>
  <x:c r="ML225"/>
  <x:c r="MK225"/>
  <x:c r="MJ225"/>
  <x:c r="MI225"/>
  <x:c r="MH225"/>
  <x:c r="MG225"/>
  <x:c r="MF225"/>
  <x:c r="ME225"/>
  <x:c r="MD225"/>
  <x:c r="MC225"/>
  <x:c r="MB225"/>
  <x:c r="MA225"/>
  <x:c r="LZ225"/>
  <x:c r="LY225"/>
  <x:c r="LX225"/>
  <x:c r="LW225"/>
  <x:c r="LV225"/>
  <x:c r="LU225"/>
  <x:c r="LT225"/>
  <x:c r="LS225"/>
  <x:c r="LR225"/>
  <x:c r="LQ225"/>
  <x:c r="LP225"/>
  <x:c r="LO225"/>
  <x:c r="LN225"/>
  <x:c r="LM225"/>
  <x:c r="LL225"/>
  <x:c r="LK225"/>
  <x:c r="LJ225"/>
  <x:c r="LI225"/>
  <x:c r="LH225"/>
  <x:c r="LG225"/>
  <x:c r="LF225"/>
  <x:c r="LE225"/>
  <x:c r="LD225"/>
  <x:c r="LC225"/>
  <x:c r="LB225"/>
  <x:c r="LA225"/>
  <x:c r="KZ225"/>
  <x:c r="KY225"/>
  <x:c r="KX225"/>
  <x:c r="KW225"/>
  <x:c r="KV225"/>
  <x:c r="KU225"/>
  <x:c r="KT225"/>
  <x:c r="KS225"/>
  <x:c r="KR225"/>
  <x:c r="KQ225"/>
  <x:c r="KP225"/>
  <x:c r="KO225"/>
  <x:c r="KN225"/>
  <x:c r="KM225"/>
  <x:c r="KL225"/>
  <x:c r="KK225"/>
  <x:c r="KJ225"/>
  <x:c r="KI225"/>
  <x:c r="KH225"/>
  <x:c r="KG225"/>
  <x:c r="KF225"/>
  <x:c r="KE225"/>
  <x:c r="KD225"/>
  <x:c r="KC225"/>
  <x:c r="KB225"/>
  <x:c r="KA225"/>
  <x:c r="JZ225"/>
  <x:c r="JY225"/>
  <x:c r="JX225"/>
  <x:c r="JW225"/>
  <x:c r="JV225"/>
  <x:c r="JU225"/>
  <x:c r="JT225"/>
  <x:c r="JS225"/>
  <x:c r="JR225"/>
  <x:c r="JQ225"/>
  <x:c r="JP225"/>
  <x:c r="JO225"/>
  <x:c r="JN225"/>
  <x:c r="JM225"/>
  <x:c r="JL225"/>
  <x:c r="JK225"/>
  <x:c r="JJ225"/>
  <x:c r="JI225"/>
  <x:c r="JH225"/>
  <x:c r="JG225"/>
  <x:c r="JF225"/>
  <x:c r="JE225"/>
  <x:c r="JD225"/>
  <x:c r="JC225"/>
  <x:c r="JB225"/>
  <x:c r="JA225"/>
  <x:c r="IZ225"/>
  <x:c r="IY225"/>
  <x:c r="IX225"/>
  <x:c r="IW225"/>
  <x:c r="IV225"/>
  <x:c r="IU225"/>
  <x:c r="IT225"/>
  <x:c r="IS225"/>
  <x:c r="IR225"/>
  <x:c r="IQ225"/>
  <x:c r="IP225"/>
  <x:c r="IO225"/>
  <x:c r="IN225"/>
  <x:c r="IM225"/>
  <x:c r="IL225"/>
  <x:c r="IK225"/>
  <x:c r="IJ225"/>
  <x:c r="II225"/>
  <x:c r="IH225"/>
  <x:c r="IG225"/>
  <x:c r="IF225"/>
  <x:c r="IE225"/>
  <x:c r="ID225"/>
  <x:c r="IC225"/>
  <x:c r="IB225"/>
  <x:c r="IA225"/>
  <x:c r="HZ225"/>
  <x:c r="HY225"/>
  <x:c r="HX225"/>
  <x:c r="HW225"/>
  <x:c r="HV225"/>
  <x:c r="HU225"/>
  <x:c r="HT225"/>
  <x:c r="HS225"/>
  <x:c r="HR225"/>
  <x:c r="HQ225"/>
  <x:c r="HP225"/>
  <x:c r="HO225"/>
  <x:c r="HN225"/>
  <x:c r="HM225"/>
  <x:c r="HL225"/>
  <x:c r="HK225"/>
  <x:c r="HJ225"/>
  <x:c r="HI225"/>
  <x:c r="HH225"/>
  <x:c r="HG225"/>
  <x:c r="HF225"/>
  <x:c r="HE225"/>
  <x:c r="HD225"/>
  <x:c r="HC225"/>
  <x:c r="HB225"/>
  <x:c r="HA225"/>
  <x:c r="GZ225"/>
  <x:c r="GY225"/>
  <x:c r="GX225"/>
  <x:c r="GW225"/>
  <x:c r="GV225"/>
  <x:c r="GU225"/>
  <x:c r="GT225"/>
  <x:c r="GS225"/>
  <x:c r="GR225"/>
  <x:c r="GQ225"/>
  <x:c r="GP225"/>
  <x:c r="GO225"/>
  <x:c r="GN225"/>
  <x:c r="GM225"/>
  <x:c r="GL225"/>
  <x:c r="GK225"/>
  <x:c r="GJ225"/>
  <x:c r="GI225"/>
  <x:c r="GH225"/>
  <x:c r="GG225"/>
  <x:c r="GF225"/>
  <x:c r="GE225"/>
  <x:c r="GD225"/>
  <x:c r="GC225"/>
  <x:c r="GB225"/>
  <x:c r="GA225"/>
  <x:c r="FZ225"/>
  <x:c r="FY225"/>
  <x:c r="FX225"/>
  <x:c r="FW225"/>
  <x:c r="FV225"/>
  <x:c r="FU225"/>
  <x:c r="FT225"/>
  <x:c r="FS225"/>
  <x:c r="FR225"/>
  <x:c r="FQ225"/>
  <x:c r="FP225"/>
  <x:c r="FO225"/>
  <x:c r="FN225"/>
  <x:c r="FM225"/>
  <x:c r="FL225"/>
  <x:c r="FK225"/>
  <x:c r="FJ225"/>
  <x:c r="FI225"/>
  <x:c r="FH225"/>
  <x:c r="FG225"/>
  <x:c r="FF225"/>
  <x:c r="FE225"/>
  <x:c r="FD225"/>
  <x:c r="FC225"/>
  <x:c r="FB225"/>
  <x:c r="FA225"/>
  <x:c r="EZ225"/>
  <x:c r="EY225"/>
  <x:c r="EX225"/>
  <x:c r="EW225"/>
  <x:c r="EV225"/>
  <x:c r="EU225"/>
  <x:c r="ET225"/>
  <x:c r="ES225"/>
  <x:c r="ER225"/>
  <x:c r="EQ225"/>
  <x:c r="EP225"/>
  <x:c r="EO225"/>
  <x:c r="EN225"/>
  <x:c r="EM225"/>
  <x:c r="EL225"/>
  <x:c r="EK225"/>
  <x:c r="EJ225"/>
  <x:c r="EI225"/>
  <x:c r="EH225"/>
  <x:c r="EG225"/>
  <x:c r="EF225"/>
  <x:c r="EE225"/>
  <x:c r="ED225"/>
  <x:c r="EC225"/>
  <x:c r="EB225"/>
  <x:c r="EA225"/>
  <x:c r="DZ225"/>
  <x:c r="DY225"/>
  <x:c r="DX225"/>
  <x:c r="DW225"/>
  <x:c r="DV225"/>
  <x:c r="DU225"/>
  <x:c r="DT225"/>
  <x:c r="DS225"/>
  <x:c r="DR225"/>
  <x:c r="DQ225"/>
  <x:c r="DP225"/>
  <x:c r="DO225"/>
  <x:c r="DN225"/>
  <x:c r="DM225"/>
  <x:c r="DL225"/>
  <x:c r="DK225"/>
  <x:c r="DJ225"/>
  <x:c r="DI225"/>
  <x:c r="DH225"/>
  <x:c r="DG225"/>
  <x:c r="DF225"/>
  <x:c r="DE225"/>
  <x:c r="DD225"/>
  <x:c r="DC225"/>
  <x:c r="DB225"/>
  <x:c r="DA225"/>
  <x:c r="CZ225"/>
  <x:c r="CY225"/>
  <x:c r="CX225"/>
  <x:c r="CW225"/>
  <x:c r="CV225"/>
  <x:c r="CU225"/>
  <x:c r="CT225"/>
  <x:c r="CS225"/>
  <x:c r="CR225"/>
  <x:c r="CQ225"/>
  <x:c r="CP225"/>
  <x:c r="CO225"/>
  <x:c r="CN225"/>
  <x:c r="CM225"/>
  <x:c r="CL225"/>
  <x:c r="CK225"/>
  <x:c r="CJ225"/>
  <x:c r="CI225"/>
  <x:c r="CH225"/>
  <x:c r="CG225"/>
  <x:c r="CF225"/>
  <x:c r="CE225"/>
  <x:c r="CD225"/>
  <x:c r="CC225"/>
  <x:c r="CB225"/>
  <x:c r="CA225"/>
  <x:c r="BZ225"/>
  <x:c r="BY225"/>
  <x:c r="BX225"/>
  <x:c r="BW225"/>
  <x:c r="BV225"/>
  <x:c r="BU225"/>
  <x:c r="BT225"/>
  <x:c r="BS225"/>
  <x:c r="BR225"/>
  <x:c r="BQ225"/>
  <x:c r="BP225"/>
  <x:c r="BO225"/>
  <x:c r="BN225"/>
  <x:c r="BM225"/>
  <x:c r="BL225"/>
  <x:c r="BK225"/>
  <x:c r="BJ225"/>
  <x:c r="BI225"/>
  <x:c r="BH225"/>
  <x:c r="BG225"/>
  <x:c r="BF225"/>
  <x:c r="BE225"/>
  <x:c r="BD225"/>
  <x:c r="BC225"/>
  <x:c r="BB225"/>
  <x:c r="BA225"/>
  <x:c r="AZ225"/>
  <x:c r="AY225"/>
  <x:c r="AX225"/>
  <x:c r="AW225"/>
  <x:c r="AV225"/>
  <x:c r="AU225"/>
  <x:c r="AT225"/>
  <x:c r="AS225"/>
  <x:c r="AR225"/>
  <x:c r="AQ225"/>
  <x:c r="AP225"/>
  <x:c r="AO225"/>
  <x:c r="AN225"/>
  <x:c r="AM225"/>
  <x:c r="AL225"/>
  <x:c r="AK225"/>
  <x:c r="AJ225"/>
  <x:c r="AI225"/>
  <x:c r="AH225"/>
  <x:c r="AG225"/>
  <x:c r="AF225"/>
  <x:c r="AE225"/>
  <x:c r="AD225"/>
  <x:c r="AC225"/>
  <x:c r="AB225"/>
  <x:c r="AA225"/>
  <x:c r="Z225"/>
  <x:c r="Y225"/>
  <x:c r="X225"/>
  <x:c r="W225"/>
  <x:c r="V225"/>
  <x:c r="U225"/>
  <x:c r="T225"/>
  <x:c r="S225"/>
  <x:c r="R225"/>
  <x:c r="Q225"/>
  <x:c r="P225"/>
  <x:c r="O225"/>
  <x:c r="N225"/>
  <x:c r="M225"/>
  <x:c r="L225"/>
  <x:c r="K225"/>
  <x:c r="J225"/>
  <x:c r="I225"/>
  <x:c r="H225"/>
  <x:c r="G225"/>
  <x:c r="F225"/>
  <x:c r="E225"/>
  <x:c r="D225"/>
  <x:c r="C225"/>
  <x:c r="H10" s="1"/>
  <x:c r="C6"/>
  <x:c r="QQ225" i="35"/>
  <x:c r="QP225"/>
  <x:c r="QO225"/>
  <x:c r="QN225"/>
  <x:c r="QM225"/>
  <x:c r="QL225"/>
  <x:c r="QK225"/>
  <x:c r="QJ225"/>
  <x:c r="QI225"/>
  <x:c r="QH225"/>
  <x:c r="QG225"/>
  <x:c r="QF225"/>
  <x:c r="QE225"/>
  <x:c r="QD225"/>
  <x:c r="QC225"/>
  <x:c r="QB225"/>
  <x:c r="QA225"/>
  <x:c r="PZ225"/>
  <x:c r="PY225"/>
  <x:c r="PX225"/>
  <x:c r="PW225"/>
  <x:c r="PV225"/>
  <x:c r="PU225"/>
  <x:c r="PT225"/>
  <x:c r="PS225"/>
  <x:c r="PR225"/>
  <x:c r="PQ225"/>
  <x:c r="PP225"/>
  <x:c r="PO225"/>
  <x:c r="PN225"/>
  <x:c r="PM225"/>
  <x:c r="PL225"/>
  <x:c r="PK225"/>
  <x:c r="PJ225"/>
  <x:c r="PI225"/>
  <x:c r="PH225"/>
  <x:c r="PG225"/>
  <x:c r="PF225"/>
  <x:c r="PE225"/>
  <x:c r="PD225"/>
  <x:c r="PC225"/>
  <x:c r="PB225"/>
  <x:c r="PA225"/>
  <x:c r="OZ225"/>
  <x:c r="OY225"/>
  <x:c r="OX225"/>
  <x:c r="OW225"/>
  <x:c r="OV225"/>
  <x:c r="OU225"/>
  <x:c r="OT225"/>
  <x:c r="OS225"/>
  <x:c r="OR225"/>
  <x:c r="OQ225"/>
  <x:c r="OP225"/>
  <x:c r="OO225"/>
  <x:c r="ON225"/>
  <x:c r="OM225"/>
  <x:c r="OL225"/>
  <x:c r="OK225"/>
  <x:c r="OJ225"/>
  <x:c r="OI225"/>
  <x:c r="OH225"/>
  <x:c r="OG225"/>
  <x:c r="OF225"/>
  <x:c r="OE225"/>
  <x:c r="OD225"/>
  <x:c r="OC225"/>
  <x:c r="OB225"/>
  <x:c r="OA225"/>
  <x:c r="NZ225"/>
  <x:c r="NY225"/>
  <x:c r="NX225"/>
  <x:c r="NW225"/>
  <x:c r="NV225"/>
  <x:c r="NU225"/>
  <x:c r="NT225"/>
  <x:c r="NS225"/>
  <x:c r="NR225"/>
  <x:c r="NQ225"/>
  <x:c r="NP225"/>
  <x:c r="NO225"/>
  <x:c r="NN225"/>
  <x:c r="NM225"/>
  <x:c r="NL225"/>
  <x:c r="NK225"/>
  <x:c r="NJ225"/>
  <x:c r="NI225"/>
  <x:c r="NH225"/>
  <x:c r="NG225"/>
  <x:c r="NF225"/>
  <x:c r="NE225"/>
  <x:c r="ND225"/>
  <x:c r="NC225"/>
  <x:c r="NB225"/>
  <x:c r="NA225"/>
  <x:c r="MZ225"/>
  <x:c r="MY225"/>
  <x:c r="MX225"/>
  <x:c r="MW225"/>
  <x:c r="MV225"/>
  <x:c r="MU225"/>
  <x:c r="MT225"/>
  <x:c r="MS225"/>
  <x:c r="MR225"/>
  <x:c r="MQ225"/>
  <x:c r="MP225"/>
  <x:c r="MO225"/>
  <x:c r="MN225"/>
  <x:c r="MM225"/>
  <x:c r="ML225"/>
  <x:c r="MK225"/>
  <x:c r="MJ225"/>
  <x:c r="MI225"/>
  <x:c r="MH225"/>
  <x:c r="MG225"/>
  <x:c r="MF225"/>
  <x:c r="ME225"/>
  <x:c r="MD225"/>
  <x:c r="MC225"/>
  <x:c r="MB225"/>
  <x:c r="MA225"/>
  <x:c r="LZ225"/>
  <x:c r="LY225"/>
  <x:c r="LX225"/>
  <x:c r="LW225"/>
  <x:c r="LV225"/>
  <x:c r="LU225"/>
  <x:c r="LT225"/>
  <x:c r="LS225"/>
  <x:c r="LR225"/>
  <x:c r="LQ225"/>
  <x:c r="LP225"/>
  <x:c r="LO225"/>
  <x:c r="LN225"/>
  <x:c r="LM225"/>
  <x:c r="LL225"/>
  <x:c r="LK225"/>
  <x:c r="LJ225"/>
  <x:c r="LI225"/>
  <x:c r="LH225"/>
  <x:c r="LG225"/>
  <x:c r="LF225"/>
  <x:c r="LE225"/>
  <x:c r="LD225"/>
  <x:c r="LC225"/>
  <x:c r="LB225"/>
  <x:c r="LA225"/>
  <x:c r="KZ225"/>
  <x:c r="KY225"/>
  <x:c r="KX225"/>
  <x:c r="KW225"/>
  <x:c r="KV225"/>
  <x:c r="KU225"/>
  <x:c r="KT225"/>
  <x:c r="KS225"/>
  <x:c r="KR225"/>
  <x:c r="KQ225"/>
  <x:c r="KP225"/>
  <x:c r="KO225"/>
  <x:c r="KN225"/>
  <x:c r="KM225"/>
  <x:c r="KL225"/>
  <x:c r="KK225"/>
  <x:c r="KJ225"/>
  <x:c r="KI225"/>
  <x:c r="KH225"/>
  <x:c r="KG225"/>
  <x:c r="KF225"/>
  <x:c r="KE225"/>
  <x:c r="KD225"/>
  <x:c r="KC225"/>
  <x:c r="KB225"/>
  <x:c r="KA225"/>
  <x:c r="JZ225"/>
  <x:c r="JY225"/>
  <x:c r="JX225"/>
  <x:c r="JW225"/>
  <x:c r="JV225"/>
  <x:c r="JU225"/>
  <x:c r="JT225"/>
  <x:c r="JS225"/>
  <x:c r="JR225"/>
  <x:c r="JQ225"/>
  <x:c r="JP225"/>
  <x:c r="JO225"/>
  <x:c r="JN225"/>
  <x:c r="JM225"/>
  <x:c r="JL225"/>
  <x:c r="JK225"/>
  <x:c r="JJ225"/>
  <x:c r="JI225"/>
  <x:c r="JH225"/>
  <x:c r="JG225"/>
  <x:c r="JF225"/>
  <x:c r="JE225"/>
  <x:c r="JD225"/>
  <x:c r="JC225"/>
  <x:c r="JB225"/>
  <x:c r="JA225"/>
  <x:c r="IZ225"/>
  <x:c r="IY225"/>
  <x:c r="IX225"/>
  <x:c r="IW225"/>
  <x:c r="IV225"/>
  <x:c r="IU225"/>
  <x:c r="IT225"/>
  <x:c r="IS225"/>
  <x:c r="IR225"/>
  <x:c r="IQ225"/>
  <x:c r="IP225"/>
  <x:c r="IO225"/>
  <x:c r="IN225"/>
  <x:c r="IM225"/>
  <x:c r="IL225"/>
  <x:c r="IK225"/>
  <x:c r="IJ225"/>
  <x:c r="II225"/>
  <x:c r="IH225"/>
  <x:c r="IG225"/>
  <x:c r="IF225"/>
  <x:c r="IE225"/>
  <x:c r="ID225"/>
  <x:c r="IC225"/>
  <x:c r="IB225"/>
  <x:c r="IA225"/>
  <x:c r="HZ225"/>
  <x:c r="HY225"/>
  <x:c r="HX225"/>
  <x:c r="HW225"/>
  <x:c r="HV225"/>
  <x:c r="HU225"/>
  <x:c r="HT225"/>
  <x:c r="HS225"/>
  <x:c r="HR225"/>
  <x:c r="HQ225"/>
  <x:c r="HP225"/>
  <x:c r="HO225"/>
  <x:c r="HN225"/>
  <x:c r="HM225"/>
  <x:c r="HL225"/>
  <x:c r="HK225"/>
  <x:c r="HJ225"/>
  <x:c r="HI225"/>
  <x:c r="HH225"/>
  <x:c r="HG225"/>
  <x:c r="HF225"/>
  <x:c r="HE225"/>
  <x:c r="HD225"/>
  <x:c r="HC225"/>
  <x:c r="HB225"/>
  <x:c r="HA225"/>
  <x:c r="GZ225"/>
  <x:c r="GY225"/>
  <x:c r="GX225"/>
  <x:c r="GW225"/>
  <x:c r="GV225"/>
  <x:c r="GU225"/>
  <x:c r="GT225"/>
  <x:c r="GS225"/>
  <x:c r="GR225"/>
  <x:c r="GQ225"/>
  <x:c r="GP225"/>
  <x:c r="GO225"/>
  <x:c r="GN225"/>
  <x:c r="GM225"/>
  <x:c r="GL225"/>
  <x:c r="GK225"/>
  <x:c r="GJ225"/>
  <x:c r="GI225"/>
  <x:c r="GH225"/>
  <x:c r="GG225"/>
  <x:c r="GF225"/>
  <x:c r="GE225"/>
  <x:c r="GD225"/>
  <x:c r="GC225"/>
  <x:c r="GB225"/>
  <x:c r="GA225"/>
  <x:c r="FZ225"/>
  <x:c r="FY225"/>
  <x:c r="FX225"/>
  <x:c r="FW225"/>
  <x:c r="FV225"/>
  <x:c r="FU225"/>
  <x:c r="FT225"/>
  <x:c r="FS225"/>
  <x:c r="FR225"/>
  <x:c r="FQ225"/>
  <x:c r="FP225"/>
  <x:c r="FO225"/>
  <x:c r="FN225"/>
  <x:c r="FM225"/>
  <x:c r="FL225"/>
  <x:c r="FK225"/>
  <x:c r="FJ225"/>
  <x:c r="FI225"/>
  <x:c r="FH225"/>
  <x:c r="FG225"/>
  <x:c r="FF225"/>
  <x:c r="FE225"/>
  <x:c r="FD225"/>
  <x:c r="FC225"/>
  <x:c r="FB225"/>
  <x:c r="FA225"/>
  <x:c r="EZ225"/>
  <x:c r="EY225"/>
  <x:c r="EX225"/>
  <x:c r="EW225"/>
  <x:c r="EV225"/>
  <x:c r="EU225"/>
  <x:c r="ET225"/>
  <x:c r="ES225"/>
  <x:c r="ER225"/>
  <x:c r="EQ225"/>
  <x:c r="EP225"/>
  <x:c r="EO225"/>
  <x:c r="EN225"/>
  <x:c r="EM225"/>
  <x:c r="EL225"/>
  <x:c r="EK225"/>
  <x:c r="EJ225"/>
  <x:c r="EI225"/>
  <x:c r="EH225"/>
  <x:c r="EG225"/>
  <x:c r="EF225"/>
  <x:c r="EE225"/>
  <x:c r="ED225"/>
  <x:c r="EC225"/>
  <x:c r="EB225"/>
  <x:c r="EA225"/>
  <x:c r="DZ225"/>
  <x:c r="DY225"/>
  <x:c r="DX225"/>
  <x:c r="DW225"/>
  <x:c r="DV225"/>
  <x:c r="DU225"/>
  <x:c r="DT225"/>
  <x:c r="DS225"/>
  <x:c r="DR225"/>
  <x:c r="DQ225"/>
  <x:c r="DP225"/>
  <x:c r="DO225"/>
  <x:c r="DN225"/>
  <x:c r="DM225"/>
  <x:c r="DL225"/>
  <x:c r="DK225"/>
  <x:c r="DJ225"/>
  <x:c r="DI225"/>
  <x:c r="DH225"/>
  <x:c r="DG225"/>
  <x:c r="DF225"/>
  <x:c r="DE225"/>
  <x:c r="DD225"/>
  <x:c r="DC225"/>
  <x:c r="DB225"/>
  <x:c r="DA225"/>
  <x:c r="CZ225"/>
  <x:c r="CY225"/>
  <x:c r="CX225"/>
  <x:c r="CW225"/>
  <x:c r="CV225"/>
  <x:c r="CU225"/>
  <x:c r="CT225"/>
  <x:c r="CS225"/>
  <x:c r="CR225"/>
  <x:c r="CQ225"/>
  <x:c r="CP225"/>
  <x:c r="CO225"/>
  <x:c r="CN225"/>
  <x:c r="CM225"/>
  <x:c r="CL225"/>
  <x:c r="CK225"/>
  <x:c r="CJ225"/>
  <x:c r="CI225"/>
  <x:c r="CH225"/>
  <x:c r="CG225"/>
  <x:c r="CF225"/>
  <x:c r="CE225"/>
  <x:c r="CD225"/>
  <x:c r="CC225"/>
  <x:c r="CB225"/>
  <x:c r="CA225"/>
  <x:c r="BZ225"/>
  <x:c r="BY225"/>
  <x:c r="BX225"/>
  <x:c r="BW225"/>
  <x:c r="BV225"/>
  <x:c r="BU225"/>
  <x:c r="BT225"/>
  <x:c r="BS225"/>
  <x:c r="BR225"/>
  <x:c r="BQ225"/>
  <x:c r="BP225"/>
  <x:c r="BO225"/>
  <x:c r="BN225"/>
  <x:c r="BM225"/>
  <x:c r="BL225"/>
  <x:c r="BK225"/>
  <x:c r="BJ225"/>
  <x:c r="BI225"/>
  <x:c r="BH225"/>
  <x:c r="BG225"/>
  <x:c r="BF225"/>
  <x:c r="BE225"/>
  <x:c r="BD225"/>
  <x:c r="BC225"/>
  <x:c r="BB225"/>
  <x:c r="BA225"/>
  <x:c r="AZ225"/>
  <x:c r="AY225"/>
  <x:c r="AX225"/>
  <x:c r="AW225"/>
  <x:c r="AV225"/>
  <x:c r="AU225"/>
  <x:c r="AT225"/>
  <x:c r="AS225"/>
  <x:c r="AR225"/>
  <x:c r="AQ225"/>
  <x:c r="AP225"/>
  <x:c r="AO225"/>
  <x:c r="AN225"/>
  <x:c r="AM225"/>
  <x:c r="AL225"/>
  <x:c r="AK225"/>
  <x:c r="AJ225"/>
  <x:c r="AI225"/>
  <x:c r="AH225"/>
  <x:c r="AG225"/>
  <x:c r="AF225"/>
  <x:c r="AE225"/>
  <x:c r="AD225"/>
  <x:c r="AC225"/>
  <x:c r="AB225"/>
  <x:c r="AA225"/>
  <x:c r="Z225"/>
  <x:c r="Y225"/>
  <x:c r="X225"/>
  <x:c r="W225"/>
  <x:c r="V225"/>
  <x:c r="U225"/>
  <x:c r="T225"/>
  <x:c r="S225"/>
  <x:c r="R225"/>
  <x:c r="Q225"/>
  <x:c r="P225"/>
  <x:c r="O225"/>
  <x:c r="N225"/>
  <x:c r="M225"/>
  <x:c r="L225"/>
  <x:c r="K225"/>
  <x:c r="J225"/>
  <x:c r="I225"/>
  <x:c r="H225"/>
  <x:c r="G225"/>
  <x:c r="F225"/>
  <x:c r="E225"/>
  <x:c r="D225"/>
  <x:c r="C225"/>
  <x:c r="H10" s="1"/>
  <x:c r="C6"/>
  <x:c r="QQ225" i="34"/>
  <x:c r="QP225"/>
  <x:c r="QO225"/>
  <x:c r="QN225"/>
  <x:c r="QM225"/>
  <x:c r="QL225"/>
  <x:c r="QK225"/>
  <x:c r="QJ225"/>
  <x:c r="QI225"/>
  <x:c r="QH225"/>
  <x:c r="QG225"/>
  <x:c r="QF225"/>
  <x:c r="QE225"/>
  <x:c r="QD225"/>
  <x:c r="QC225"/>
  <x:c r="QB225"/>
  <x:c r="QA225"/>
  <x:c r="PZ225"/>
  <x:c r="PY225"/>
  <x:c r="PX225"/>
  <x:c r="PW225"/>
  <x:c r="PV225"/>
  <x:c r="PU225"/>
  <x:c r="PT225"/>
  <x:c r="PS225"/>
  <x:c r="PR225"/>
  <x:c r="PQ225"/>
  <x:c r="PP225"/>
  <x:c r="PO225"/>
  <x:c r="PN225"/>
  <x:c r="PM225"/>
  <x:c r="PL225"/>
  <x:c r="PK225"/>
  <x:c r="PJ225"/>
  <x:c r="PI225"/>
  <x:c r="PH225"/>
  <x:c r="PG225"/>
  <x:c r="PF225"/>
  <x:c r="PE225"/>
  <x:c r="PD225"/>
  <x:c r="PC225"/>
  <x:c r="PB225"/>
  <x:c r="PA225"/>
  <x:c r="OZ225"/>
  <x:c r="OY225"/>
  <x:c r="OX225"/>
  <x:c r="OW225"/>
  <x:c r="OV225"/>
  <x:c r="OU225"/>
  <x:c r="OT225"/>
  <x:c r="OS225"/>
  <x:c r="OR225"/>
  <x:c r="OQ225"/>
  <x:c r="OP225"/>
  <x:c r="OO225"/>
  <x:c r="ON225"/>
  <x:c r="OM225"/>
  <x:c r="OL225"/>
  <x:c r="OK225"/>
  <x:c r="OJ225"/>
  <x:c r="OI225"/>
  <x:c r="OH225"/>
  <x:c r="OG225"/>
  <x:c r="OF225"/>
  <x:c r="OE225"/>
  <x:c r="OD225"/>
  <x:c r="OC225"/>
  <x:c r="OB225"/>
  <x:c r="OA225"/>
  <x:c r="NZ225"/>
  <x:c r="NY225"/>
  <x:c r="NX225"/>
  <x:c r="NW225"/>
  <x:c r="NV225"/>
  <x:c r="NU225"/>
  <x:c r="NT225"/>
  <x:c r="NS225"/>
  <x:c r="NR225"/>
  <x:c r="NQ225"/>
  <x:c r="NP225"/>
  <x:c r="NO225"/>
  <x:c r="NN225"/>
  <x:c r="NM225"/>
  <x:c r="NL225"/>
  <x:c r="NK225"/>
  <x:c r="NJ225"/>
  <x:c r="NI225"/>
  <x:c r="NH225"/>
  <x:c r="NG225"/>
  <x:c r="NF225"/>
  <x:c r="NE225"/>
  <x:c r="ND225"/>
  <x:c r="NC225"/>
  <x:c r="NB225"/>
  <x:c r="NA225"/>
  <x:c r="MZ225"/>
  <x:c r="MY225"/>
  <x:c r="MX225"/>
  <x:c r="MW225"/>
  <x:c r="MV225"/>
  <x:c r="MU225"/>
  <x:c r="MT225"/>
  <x:c r="MS225"/>
  <x:c r="MR225"/>
  <x:c r="MQ225"/>
  <x:c r="MP225"/>
  <x:c r="MO225"/>
  <x:c r="MN225"/>
  <x:c r="MM225"/>
  <x:c r="ML225"/>
  <x:c r="MK225"/>
  <x:c r="MJ225"/>
  <x:c r="MI225"/>
  <x:c r="MH225"/>
  <x:c r="MG225"/>
  <x:c r="MF225"/>
  <x:c r="ME225"/>
  <x:c r="MD225"/>
  <x:c r="MC225"/>
  <x:c r="MB225"/>
  <x:c r="MA225"/>
  <x:c r="LZ225"/>
  <x:c r="LY225"/>
  <x:c r="LX225"/>
  <x:c r="LW225"/>
  <x:c r="LV225"/>
  <x:c r="LU225"/>
  <x:c r="LT225"/>
  <x:c r="LS225"/>
  <x:c r="LR225"/>
  <x:c r="LQ225"/>
  <x:c r="LP225"/>
  <x:c r="LO225"/>
  <x:c r="LN225"/>
  <x:c r="LM225"/>
  <x:c r="LL225"/>
  <x:c r="LK225"/>
  <x:c r="LJ225"/>
  <x:c r="LI225"/>
  <x:c r="LH225"/>
  <x:c r="LG225"/>
  <x:c r="LF225"/>
  <x:c r="LE225"/>
  <x:c r="LD225"/>
  <x:c r="LC225"/>
  <x:c r="LB225"/>
  <x:c r="LA225"/>
  <x:c r="KZ225"/>
  <x:c r="KY225"/>
  <x:c r="KX225"/>
  <x:c r="KW225"/>
  <x:c r="KV225"/>
  <x:c r="KU225"/>
  <x:c r="KT225"/>
  <x:c r="KS225"/>
  <x:c r="KR225"/>
  <x:c r="KQ225"/>
  <x:c r="KP225"/>
  <x:c r="KO225"/>
  <x:c r="KN225"/>
  <x:c r="KM225"/>
  <x:c r="KL225"/>
  <x:c r="KK225"/>
  <x:c r="KJ225"/>
  <x:c r="KI225"/>
  <x:c r="KH225"/>
  <x:c r="KG225"/>
  <x:c r="KF225"/>
  <x:c r="KE225"/>
  <x:c r="KD225"/>
  <x:c r="KC225"/>
  <x:c r="KB225"/>
  <x:c r="KA225"/>
  <x:c r="JZ225"/>
  <x:c r="JY225"/>
  <x:c r="JX225"/>
  <x:c r="JW225"/>
  <x:c r="JV225"/>
  <x:c r="JU225"/>
  <x:c r="JT225"/>
  <x:c r="JS225"/>
  <x:c r="JR225"/>
  <x:c r="JQ225"/>
  <x:c r="JP225"/>
  <x:c r="JO225"/>
  <x:c r="JN225"/>
  <x:c r="JM225"/>
  <x:c r="JL225"/>
  <x:c r="JK225"/>
  <x:c r="JJ225"/>
  <x:c r="JI225"/>
  <x:c r="JH225"/>
  <x:c r="JG225"/>
  <x:c r="JF225"/>
  <x:c r="JE225"/>
  <x:c r="JD225"/>
  <x:c r="JC225"/>
  <x:c r="JB225"/>
  <x:c r="JA225"/>
  <x:c r="IZ225"/>
  <x:c r="IY225"/>
  <x:c r="IX225"/>
  <x:c r="IW225"/>
  <x:c r="IV225"/>
  <x:c r="IU225"/>
  <x:c r="IT225"/>
  <x:c r="IS225"/>
  <x:c r="IR225"/>
  <x:c r="IQ225"/>
  <x:c r="IP225"/>
  <x:c r="IO225"/>
  <x:c r="IN225"/>
  <x:c r="IM225"/>
  <x:c r="IL225"/>
  <x:c r="IK225"/>
  <x:c r="IJ225"/>
  <x:c r="II225"/>
  <x:c r="IH225"/>
  <x:c r="IG225"/>
  <x:c r="IF225"/>
  <x:c r="IE225"/>
  <x:c r="ID225"/>
  <x:c r="IC225"/>
  <x:c r="IB225"/>
  <x:c r="IA225"/>
  <x:c r="HZ225"/>
  <x:c r="HY225"/>
  <x:c r="HX225"/>
  <x:c r="HW225"/>
  <x:c r="HV225"/>
  <x:c r="HU225"/>
  <x:c r="HT225"/>
  <x:c r="HS225"/>
  <x:c r="HR225"/>
  <x:c r="HQ225"/>
  <x:c r="HP225"/>
  <x:c r="HO225"/>
  <x:c r="HN225"/>
  <x:c r="HM225"/>
  <x:c r="HL225"/>
  <x:c r="HK225"/>
  <x:c r="HJ225"/>
  <x:c r="HI225"/>
  <x:c r="HH225"/>
  <x:c r="HG225"/>
  <x:c r="HF225"/>
  <x:c r="HE225"/>
  <x:c r="HD225"/>
  <x:c r="HC225"/>
  <x:c r="HB225"/>
  <x:c r="HA225"/>
  <x:c r="GZ225"/>
  <x:c r="GY225"/>
  <x:c r="GX225"/>
  <x:c r="GW225"/>
  <x:c r="GV225"/>
  <x:c r="GU225"/>
  <x:c r="GT225"/>
  <x:c r="GS225"/>
  <x:c r="GR225"/>
  <x:c r="GQ225"/>
  <x:c r="GP225"/>
  <x:c r="GO225"/>
  <x:c r="GN225"/>
  <x:c r="GM225"/>
  <x:c r="GL225"/>
  <x:c r="GK225"/>
  <x:c r="GJ225"/>
  <x:c r="GI225"/>
  <x:c r="GH225"/>
  <x:c r="GG225"/>
  <x:c r="GF225"/>
  <x:c r="GE225"/>
  <x:c r="GD225"/>
  <x:c r="GC225"/>
  <x:c r="GB225"/>
  <x:c r="GA225"/>
  <x:c r="FZ225"/>
  <x:c r="FY225"/>
  <x:c r="FX225"/>
  <x:c r="FW225"/>
  <x:c r="FV225"/>
  <x:c r="FU225"/>
  <x:c r="FT225"/>
  <x:c r="FS225"/>
  <x:c r="FR225"/>
  <x:c r="FQ225"/>
  <x:c r="FP225"/>
  <x:c r="FO225"/>
  <x:c r="FN225"/>
  <x:c r="FM225"/>
  <x:c r="FL225"/>
  <x:c r="FK225"/>
  <x:c r="FJ225"/>
  <x:c r="FI225"/>
  <x:c r="FH225"/>
  <x:c r="FG225"/>
  <x:c r="FF225"/>
  <x:c r="FE225"/>
  <x:c r="FD225"/>
  <x:c r="FC225"/>
  <x:c r="FB225"/>
  <x:c r="FA225"/>
  <x:c r="EZ225"/>
  <x:c r="EY225"/>
  <x:c r="EX225"/>
  <x:c r="EW225"/>
  <x:c r="EV225"/>
  <x:c r="EU225"/>
  <x:c r="ET225"/>
  <x:c r="ES225"/>
  <x:c r="ER225"/>
  <x:c r="EQ225"/>
  <x:c r="EP225"/>
  <x:c r="EO225"/>
  <x:c r="EN225"/>
  <x:c r="EM225"/>
  <x:c r="EL225"/>
  <x:c r="EK225"/>
  <x:c r="EJ225"/>
  <x:c r="EI225"/>
  <x:c r="EH225"/>
  <x:c r="EG225"/>
  <x:c r="EF225"/>
  <x:c r="EE225"/>
  <x:c r="ED225"/>
  <x:c r="EC225"/>
  <x:c r="EB225"/>
  <x:c r="EA225"/>
  <x:c r="DZ225"/>
  <x:c r="DY225"/>
  <x:c r="DX225"/>
  <x:c r="DW225"/>
  <x:c r="DV225"/>
  <x:c r="DU225"/>
  <x:c r="DT225"/>
  <x:c r="DS225"/>
  <x:c r="DR225"/>
  <x:c r="DQ225"/>
  <x:c r="DP225"/>
  <x:c r="DO225"/>
  <x:c r="DN225"/>
  <x:c r="DM225"/>
  <x:c r="DL225"/>
  <x:c r="DK225"/>
  <x:c r="DJ225"/>
  <x:c r="DI225"/>
  <x:c r="DH225"/>
  <x:c r="DG225"/>
  <x:c r="DF225"/>
  <x:c r="DE225"/>
  <x:c r="DD225"/>
  <x:c r="DC225"/>
  <x:c r="DB225"/>
  <x:c r="DA225"/>
  <x:c r="CZ225"/>
  <x:c r="CY225"/>
  <x:c r="CX225"/>
  <x:c r="CW225"/>
  <x:c r="CV225"/>
  <x:c r="CU225"/>
  <x:c r="CT225"/>
  <x:c r="CS225"/>
  <x:c r="CR225"/>
  <x:c r="CQ225"/>
  <x:c r="CP225"/>
  <x:c r="CO225"/>
  <x:c r="CN225"/>
  <x:c r="CM225"/>
  <x:c r="CL225"/>
  <x:c r="CK225"/>
  <x:c r="CJ225"/>
  <x:c r="CI225"/>
  <x:c r="CH225"/>
  <x:c r="CG225"/>
  <x:c r="CF225"/>
  <x:c r="CE225"/>
  <x:c r="CD225"/>
  <x:c r="CC225"/>
  <x:c r="CB225"/>
  <x:c r="CA225"/>
  <x:c r="BZ225"/>
  <x:c r="BY225"/>
  <x:c r="BX225"/>
  <x:c r="BW225"/>
  <x:c r="BV225"/>
  <x:c r="BU225"/>
  <x:c r="BT225"/>
  <x:c r="BS225"/>
  <x:c r="BR225"/>
  <x:c r="BQ225"/>
  <x:c r="BP225"/>
  <x:c r="BO225"/>
  <x:c r="BN225"/>
  <x:c r="BM225"/>
  <x:c r="BL225"/>
  <x:c r="BK225"/>
  <x:c r="BJ225"/>
  <x:c r="BI225"/>
  <x:c r="BH225"/>
  <x:c r="BG225"/>
  <x:c r="BF225"/>
  <x:c r="BE225"/>
  <x:c r="BD225"/>
  <x:c r="BC225"/>
  <x:c r="BB225"/>
  <x:c r="BA225"/>
  <x:c r="AZ225"/>
  <x:c r="AY225"/>
  <x:c r="AX225"/>
  <x:c r="AW225"/>
  <x:c r="AV225"/>
  <x:c r="AU225"/>
  <x:c r="AT225"/>
  <x:c r="AS225"/>
  <x:c r="AR225"/>
  <x:c r="AQ225"/>
  <x:c r="AP225"/>
  <x:c r="AO225"/>
  <x:c r="AN225"/>
  <x:c r="AM225"/>
  <x:c r="AL225"/>
  <x:c r="AK225"/>
  <x:c r="AJ225"/>
  <x:c r="AI225"/>
  <x:c r="AH225"/>
  <x:c r="AG225"/>
  <x:c r="AF225"/>
  <x:c r="AE225"/>
  <x:c r="AD225"/>
  <x:c r="AC225"/>
  <x:c r="AB225"/>
  <x:c r="AA225"/>
  <x:c r="Z225"/>
  <x:c r="Y225"/>
  <x:c r="X225"/>
  <x:c r="W225"/>
  <x:c r="V225"/>
  <x:c r="U225"/>
  <x:c r="T225"/>
  <x:c r="S225"/>
  <x:c r="R225"/>
  <x:c r="Q225"/>
  <x:c r="P225"/>
  <x:c r="O225"/>
  <x:c r="N225"/>
  <x:c r="M225"/>
  <x:c r="L225"/>
  <x:c r="K225"/>
  <x:c r="J225"/>
  <x:c r="I225"/>
  <x:c r="H225"/>
  <x:c r="G225"/>
  <x:c r="F225"/>
  <x:c r="E225"/>
  <x:c r="D225"/>
  <x:c r="C225"/>
  <x:c r="H10" s="1"/>
  <x:c r="C6"/>
  <x:c r="QQ225" i="33"/>
  <x:c r="QP225"/>
  <x:c r="QO225"/>
  <x:c r="QN225"/>
  <x:c r="QM225"/>
  <x:c r="QL225"/>
  <x:c r="QK225"/>
  <x:c r="QJ225"/>
  <x:c r="QI225"/>
  <x:c r="QH225"/>
  <x:c r="QG225"/>
  <x:c r="QF225"/>
  <x:c r="QE225"/>
  <x:c r="QD225"/>
  <x:c r="QC225"/>
  <x:c r="QB225"/>
  <x:c r="QA225"/>
  <x:c r="PZ225"/>
  <x:c r="PY225"/>
  <x:c r="PX225"/>
  <x:c r="PW225"/>
  <x:c r="PV225"/>
  <x:c r="PU225"/>
  <x:c r="PT225"/>
  <x:c r="PS225"/>
  <x:c r="PR225"/>
  <x:c r="PQ225"/>
  <x:c r="PP225"/>
  <x:c r="PO225"/>
  <x:c r="PN225"/>
  <x:c r="PM225"/>
  <x:c r="PL225"/>
  <x:c r="PK225"/>
  <x:c r="PJ225"/>
  <x:c r="PI225"/>
  <x:c r="PH225"/>
  <x:c r="PG225"/>
  <x:c r="PF225"/>
  <x:c r="PE225"/>
  <x:c r="PD225"/>
  <x:c r="PC225"/>
  <x:c r="PB225"/>
  <x:c r="PA225"/>
  <x:c r="OZ225"/>
  <x:c r="OY225"/>
  <x:c r="OX225"/>
  <x:c r="OW225"/>
  <x:c r="OV225"/>
  <x:c r="OU225"/>
  <x:c r="OT225"/>
  <x:c r="OS225"/>
  <x:c r="OR225"/>
  <x:c r="OQ225"/>
  <x:c r="OP225"/>
  <x:c r="OO225"/>
  <x:c r="ON225"/>
  <x:c r="OM225"/>
  <x:c r="OL225"/>
  <x:c r="OK225"/>
  <x:c r="OJ225"/>
  <x:c r="OI225"/>
  <x:c r="OH225"/>
  <x:c r="OG225"/>
  <x:c r="OF225"/>
  <x:c r="OE225"/>
  <x:c r="OD225"/>
  <x:c r="OC225"/>
  <x:c r="OB225"/>
  <x:c r="OA225"/>
  <x:c r="NZ225"/>
  <x:c r="NY225"/>
  <x:c r="NX225"/>
  <x:c r="NW225"/>
  <x:c r="NV225"/>
  <x:c r="NU225"/>
  <x:c r="NT225"/>
  <x:c r="NS225"/>
  <x:c r="NR225"/>
  <x:c r="NQ225"/>
  <x:c r="NP225"/>
  <x:c r="NO225"/>
  <x:c r="NN225"/>
  <x:c r="NM225"/>
  <x:c r="NL225"/>
  <x:c r="NK225"/>
  <x:c r="NJ225"/>
  <x:c r="NI225"/>
  <x:c r="NH225"/>
  <x:c r="NG225"/>
  <x:c r="NF225"/>
  <x:c r="NE225"/>
  <x:c r="ND225"/>
  <x:c r="NC225"/>
  <x:c r="NB225"/>
  <x:c r="NA225"/>
  <x:c r="MZ225"/>
  <x:c r="MY225"/>
  <x:c r="MX225"/>
  <x:c r="MW225"/>
  <x:c r="MV225"/>
  <x:c r="MU225"/>
  <x:c r="MT225"/>
  <x:c r="MS225"/>
  <x:c r="MR225"/>
  <x:c r="MQ225"/>
  <x:c r="MP225"/>
  <x:c r="MO225"/>
  <x:c r="MN225"/>
  <x:c r="MM225"/>
  <x:c r="ML225"/>
  <x:c r="MK225"/>
  <x:c r="MJ225"/>
  <x:c r="MI225"/>
  <x:c r="MH225"/>
  <x:c r="MG225"/>
  <x:c r="MF225"/>
  <x:c r="ME225"/>
  <x:c r="MD225"/>
  <x:c r="MC225"/>
  <x:c r="MB225"/>
  <x:c r="MA225"/>
  <x:c r="LZ225"/>
  <x:c r="LY225"/>
  <x:c r="LX225"/>
  <x:c r="LW225"/>
  <x:c r="LV225"/>
  <x:c r="LU225"/>
  <x:c r="LT225"/>
  <x:c r="LS225"/>
  <x:c r="LR225"/>
  <x:c r="LQ225"/>
  <x:c r="LP225"/>
  <x:c r="LO225"/>
  <x:c r="LN225"/>
  <x:c r="LM225"/>
  <x:c r="LL225"/>
  <x:c r="LK225"/>
  <x:c r="LJ225"/>
  <x:c r="LI225"/>
  <x:c r="LH225"/>
  <x:c r="LG225"/>
  <x:c r="LF225"/>
  <x:c r="LE225"/>
  <x:c r="LD225"/>
  <x:c r="LC225"/>
  <x:c r="LB225"/>
  <x:c r="LA225"/>
  <x:c r="KZ225"/>
  <x:c r="KY225"/>
  <x:c r="KX225"/>
  <x:c r="KW225"/>
  <x:c r="KV225"/>
  <x:c r="KU225"/>
  <x:c r="KT225"/>
  <x:c r="KS225"/>
  <x:c r="KR225"/>
  <x:c r="KQ225"/>
  <x:c r="KP225"/>
  <x:c r="KO225"/>
  <x:c r="KN225"/>
  <x:c r="KM225"/>
  <x:c r="KL225"/>
  <x:c r="KK225"/>
  <x:c r="KJ225"/>
  <x:c r="KI225"/>
  <x:c r="KH225"/>
  <x:c r="KG225"/>
  <x:c r="KF225"/>
  <x:c r="KE225"/>
  <x:c r="KD225"/>
  <x:c r="KC225"/>
  <x:c r="KB225"/>
  <x:c r="KA225"/>
  <x:c r="JZ225"/>
  <x:c r="JY225"/>
  <x:c r="JX225"/>
  <x:c r="JW225"/>
  <x:c r="JV225"/>
  <x:c r="JU225"/>
  <x:c r="JT225"/>
  <x:c r="JS225"/>
  <x:c r="JR225"/>
  <x:c r="JQ225"/>
  <x:c r="JP225"/>
  <x:c r="JO225"/>
  <x:c r="JN225"/>
  <x:c r="JM225"/>
  <x:c r="JL225"/>
  <x:c r="JK225"/>
  <x:c r="JJ225"/>
  <x:c r="JI225"/>
  <x:c r="JH225"/>
  <x:c r="JG225"/>
  <x:c r="JF225"/>
  <x:c r="JE225"/>
  <x:c r="JD225"/>
  <x:c r="JC225"/>
  <x:c r="JB225"/>
  <x:c r="JA225"/>
  <x:c r="IZ225"/>
  <x:c r="IY225"/>
  <x:c r="IX225"/>
  <x:c r="IW225"/>
  <x:c r="IV225"/>
  <x:c r="IU225"/>
  <x:c r="IT225"/>
  <x:c r="IS225"/>
  <x:c r="IR225"/>
  <x:c r="IQ225"/>
  <x:c r="IP225"/>
  <x:c r="IO225"/>
  <x:c r="IN225"/>
  <x:c r="IM225"/>
  <x:c r="IL225"/>
  <x:c r="IK225"/>
  <x:c r="IJ225"/>
  <x:c r="II225"/>
  <x:c r="IH225"/>
  <x:c r="IG225"/>
  <x:c r="IF225"/>
  <x:c r="IE225"/>
  <x:c r="ID225"/>
  <x:c r="IC225"/>
  <x:c r="IB225"/>
  <x:c r="IA225"/>
  <x:c r="HZ225"/>
  <x:c r="HY225"/>
  <x:c r="HX225"/>
  <x:c r="HW225"/>
  <x:c r="HV225"/>
  <x:c r="HU225"/>
  <x:c r="HT225"/>
  <x:c r="HS225"/>
  <x:c r="HR225"/>
  <x:c r="HQ225"/>
  <x:c r="HP225"/>
  <x:c r="HO225"/>
  <x:c r="HN225"/>
  <x:c r="HM225"/>
  <x:c r="HL225"/>
  <x:c r="HK225"/>
  <x:c r="HJ225"/>
  <x:c r="HI225"/>
  <x:c r="HH225"/>
  <x:c r="HG225"/>
  <x:c r="HF225"/>
  <x:c r="HE225"/>
  <x:c r="HD225"/>
  <x:c r="HC225"/>
  <x:c r="HB225"/>
  <x:c r="HA225"/>
  <x:c r="GZ225"/>
  <x:c r="GY225"/>
  <x:c r="GX225"/>
  <x:c r="GW225"/>
  <x:c r="GV225"/>
  <x:c r="GU225"/>
  <x:c r="GT225"/>
  <x:c r="GS225"/>
  <x:c r="GR225"/>
  <x:c r="GQ225"/>
  <x:c r="GP225"/>
  <x:c r="GO225"/>
  <x:c r="GN225"/>
  <x:c r="GM225"/>
  <x:c r="GL225"/>
  <x:c r="GK225"/>
  <x:c r="GJ225"/>
  <x:c r="GI225"/>
  <x:c r="GH225"/>
  <x:c r="GG225"/>
  <x:c r="GF225"/>
  <x:c r="GE225"/>
  <x:c r="GD225"/>
  <x:c r="GC225"/>
  <x:c r="GB225"/>
  <x:c r="GA225"/>
  <x:c r="FZ225"/>
  <x:c r="FY225"/>
  <x:c r="FX225"/>
  <x:c r="FW225"/>
  <x:c r="FV225"/>
  <x:c r="FU225"/>
  <x:c r="FT225"/>
  <x:c r="FS225"/>
  <x:c r="FR225"/>
  <x:c r="FQ225"/>
  <x:c r="FP225"/>
  <x:c r="FO225"/>
  <x:c r="FN225"/>
  <x:c r="FM225"/>
  <x:c r="FL225"/>
  <x:c r="FK225"/>
  <x:c r="FJ225"/>
  <x:c r="FI225"/>
  <x:c r="FH225"/>
  <x:c r="FG225"/>
  <x:c r="FF225"/>
  <x:c r="FE225"/>
  <x:c r="FD225"/>
  <x:c r="FC225"/>
  <x:c r="FB225"/>
  <x:c r="FA225"/>
  <x:c r="EZ225"/>
  <x:c r="EY225"/>
  <x:c r="EX225"/>
  <x:c r="EW225"/>
  <x:c r="EV225"/>
  <x:c r="EU225"/>
  <x:c r="ET225"/>
  <x:c r="ES225"/>
  <x:c r="ER225"/>
  <x:c r="EQ225"/>
  <x:c r="EP225"/>
  <x:c r="EO225"/>
  <x:c r="EN225"/>
  <x:c r="EM225"/>
  <x:c r="EL225"/>
  <x:c r="EK225"/>
  <x:c r="EJ225"/>
  <x:c r="EI225"/>
  <x:c r="EH225"/>
  <x:c r="EG225"/>
  <x:c r="EF225"/>
  <x:c r="EE225"/>
  <x:c r="ED225"/>
  <x:c r="EC225"/>
  <x:c r="EB225"/>
  <x:c r="EA225"/>
  <x:c r="DZ225"/>
  <x:c r="DY225"/>
  <x:c r="DX225"/>
  <x:c r="DW225"/>
  <x:c r="DV225"/>
  <x:c r="DU225"/>
  <x:c r="DT225"/>
  <x:c r="DS225"/>
  <x:c r="DR225"/>
  <x:c r="DQ225"/>
  <x:c r="DP225"/>
  <x:c r="DO225"/>
  <x:c r="DN225"/>
  <x:c r="DM225"/>
  <x:c r="DL225"/>
  <x:c r="DK225"/>
  <x:c r="DJ225"/>
  <x:c r="DI225"/>
  <x:c r="DH225"/>
  <x:c r="DG225"/>
  <x:c r="DF225"/>
  <x:c r="DE225"/>
  <x:c r="DD225"/>
  <x:c r="DC225"/>
  <x:c r="DB225"/>
  <x:c r="DA225"/>
  <x:c r="CZ225"/>
  <x:c r="CY225"/>
  <x:c r="CX225"/>
  <x:c r="CW225"/>
  <x:c r="CV225"/>
  <x:c r="CU225"/>
  <x:c r="CT225"/>
  <x:c r="CS225"/>
  <x:c r="CR225"/>
  <x:c r="CQ225"/>
  <x:c r="CP225"/>
  <x:c r="CO225"/>
  <x:c r="CN225"/>
  <x:c r="CM225"/>
  <x:c r="CL225"/>
  <x:c r="CK225"/>
  <x:c r="CJ225"/>
  <x:c r="CI225"/>
  <x:c r="CH225"/>
  <x:c r="CG225"/>
  <x:c r="CF225"/>
  <x:c r="CE225"/>
  <x:c r="CD225"/>
  <x:c r="CC225"/>
  <x:c r="CB225"/>
  <x:c r="CA225"/>
  <x:c r="BZ225"/>
  <x:c r="BY225"/>
  <x:c r="BX225"/>
  <x:c r="BW225"/>
  <x:c r="BV225"/>
  <x:c r="BU225"/>
  <x:c r="BT225"/>
  <x:c r="BS225"/>
  <x:c r="BR225"/>
  <x:c r="BQ225"/>
  <x:c r="BP225"/>
  <x:c r="BO225"/>
  <x:c r="BN225"/>
  <x:c r="BM225"/>
  <x:c r="BL225"/>
  <x:c r="BK225"/>
  <x:c r="BJ225"/>
  <x:c r="BI225"/>
  <x:c r="BH225"/>
  <x:c r="BG225"/>
  <x:c r="BF225"/>
  <x:c r="BE225"/>
  <x:c r="BD225"/>
  <x:c r="BC225"/>
  <x:c r="BB225"/>
  <x:c r="BA225"/>
  <x:c r="AZ225"/>
  <x:c r="AY225"/>
  <x:c r="AX225"/>
  <x:c r="AW225"/>
  <x:c r="AV225"/>
  <x:c r="AU225"/>
  <x:c r="AT225"/>
  <x:c r="AS225"/>
  <x:c r="AR225"/>
  <x:c r="AQ225"/>
  <x:c r="AP225"/>
  <x:c r="AO225"/>
  <x:c r="AN225"/>
  <x:c r="AM225"/>
  <x:c r="AL225"/>
  <x:c r="AK225"/>
  <x:c r="AJ225"/>
  <x:c r="AI225"/>
  <x:c r="AH225"/>
  <x:c r="AG225"/>
  <x:c r="AF225"/>
  <x:c r="AE225"/>
  <x:c r="AD225"/>
  <x:c r="AC225"/>
  <x:c r="AB225"/>
  <x:c r="AA225"/>
  <x:c r="Z225"/>
  <x:c r="Y225"/>
  <x:c r="X225"/>
  <x:c r="W225"/>
  <x:c r="V225"/>
  <x:c r="U225"/>
  <x:c r="T225"/>
  <x:c r="S225"/>
  <x:c r="R225"/>
  <x:c r="Q225"/>
  <x:c r="P225"/>
  <x:c r="O225"/>
  <x:c r="N225"/>
  <x:c r="M225"/>
  <x:c r="L225"/>
  <x:c r="K225"/>
  <x:c r="J225"/>
  <x:c r="I225"/>
  <x:c r="H225"/>
  <x:c r="G225"/>
  <x:c r="F225"/>
  <x:c r="E225"/>
  <x:c r="D225"/>
  <x:c r="C225"/>
  <x:c r="H10" s="1"/>
  <x:c r="C6"/>
  <x:c r="QQ225" i="32"/>
  <x:c r="QP225"/>
  <x:c r="QO225"/>
  <x:c r="QN225"/>
  <x:c r="QM225"/>
  <x:c r="QL225"/>
  <x:c r="QK225"/>
  <x:c r="QJ225"/>
  <x:c r="QI225"/>
  <x:c r="QH225"/>
  <x:c r="QG225"/>
  <x:c r="QF225"/>
  <x:c r="QE225"/>
  <x:c r="QD225"/>
  <x:c r="QC225"/>
  <x:c r="QB225"/>
  <x:c r="QA225"/>
  <x:c r="PZ225"/>
  <x:c r="PY225"/>
  <x:c r="PX225"/>
  <x:c r="PW225"/>
  <x:c r="PV225"/>
  <x:c r="PU225"/>
  <x:c r="PT225"/>
  <x:c r="PS225"/>
  <x:c r="PR225"/>
  <x:c r="PQ225"/>
  <x:c r="PP225"/>
  <x:c r="PO225"/>
  <x:c r="PN225"/>
  <x:c r="PM225"/>
  <x:c r="PL225"/>
  <x:c r="PK225"/>
  <x:c r="PJ225"/>
  <x:c r="PI225"/>
  <x:c r="PH225"/>
  <x:c r="PG225"/>
  <x:c r="PF225"/>
  <x:c r="PE225"/>
  <x:c r="PD225"/>
  <x:c r="PC225"/>
  <x:c r="PB225"/>
  <x:c r="PA225"/>
  <x:c r="OZ225"/>
  <x:c r="OY225"/>
  <x:c r="OX225"/>
  <x:c r="OW225"/>
  <x:c r="OV225"/>
  <x:c r="OU225"/>
  <x:c r="OT225"/>
  <x:c r="OS225"/>
  <x:c r="OR225"/>
  <x:c r="OQ225"/>
  <x:c r="OP225"/>
  <x:c r="OO225"/>
  <x:c r="ON225"/>
  <x:c r="OM225"/>
  <x:c r="OL225"/>
  <x:c r="OK225"/>
  <x:c r="OJ225"/>
  <x:c r="OI225"/>
  <x:c r="OH225"/>
  <x:c r="OG225"/>
  <x:c r="OF225"/>
  <x:c r="OE225"/>
  <x:c r="OD225"/>
  <x:c r="OC225"/>
  <x:c r="OB225"/>
  <x:c r="OA225"/>
  <x:c r="NZ225"/>
  <x:c r="NY225"/>
  <x:c r="NX225"/>
  <x:c r="NW225"/>
  <x:c r="NV225"/>
  <x:c r="NU225"/>
  <x:c r="NT225"/>
  <x:c r="NS225"/>
  <x:c r="NR225"/>
  <x:c r="NQ225"/>
  <x:c r="NP225"/>
  <x:c r="NO225"/>
  <x:c r="NN225"/>
  <x:c r="NM225"/>
  <x:c r="NL225"/>
  <x:c r="NK225"/>
  <x:c r="NJ225"/>
  <x:c r="NI225"/>
  <x:c r="NH225"/>
  <x:c r="NG225"/>
  <x:c r="NF225"/>
  <x:c r="NE225"/>
  <x:c r="ND225"/>
  <x:c r="NC225"/>
  <x:c r="NB225"/>
  <x:c r="NA225"/>
  <x:c r="MZ225"/>
  <x:c r="MY225"/>
  <x:c r="MX225"/>
  <x:c r="MW225"/>
  <x:c r="MV225"/>
  <x:c r="MU225"/>
  <x:c r="MT225"/>
  <x:c r="MS225"/>
  <x:c r="MR225"/>
  <x:c r="MQ225"/>
  <x:c r="MP225"/>
  <x:c r="MO225"/>
  <x:c r="MN225"/>
  <x:c r="MM225"/>
  <x:c r="ML225"/>
  <x:c r="MK225"/>
  <x:c r="MJ225"/>
  <x:c r="MI225"/>
  <x:c r="MH225"/>
  <x:c r="MG225"/>
  <x:c r="MF225"/>
  <x:c r="ME225"/>
  <x:c r="MD225"/>
  <x:c r="MC225"/>
  <x:c r="MB225"/>
  <x:c r="MA225"/>
  <x:c r="LZ225"/>
  <x:c r="LY225"/>
  <x:c r="LX225"/>
  <x:c r="LW225"/>
  <x:c r="LV225"/>
  <x:c r="LU225"/>
  <x:c r="LT225"/>
  <x:c r="LS225"/>
  <x:c r="LR225"/>
  <x:c r="LQ225"/>
  <x:c r="LP225"/>
  <x:c r="LO225"/>
  <x:c r="LN225"/>
  <x:c r="LM225"/>
  <x:c r="LL225"/>
  <x:c r="LK225"/>
  <x:c r="LJ225"/>
  <x:c r="LI225"/>
  <x:c r="LH225"/>
  <x:c r="LG225"/>
  <x:c r="LF225"/>
  <x:c r="LE225"/>
  <x:c r="LD225"/>
  <x:c r="LC225"/>
  <x:c r="LB225"/>
  <x:c r="LA225"/>
  <x:c r="KZ225"/>
  <x:c r="KY225"/>
  <x:c r="KX225"/>
  <x:c r="KW225"/>
  <x:c r="KV225"/>
  <x:c r="KU225"/>
  <x:c r="KT225"/>
  <x:c r="KS225"/>
  <x:c r="KR225"/>
  <x:c r="KQ225"/>
  <x:c r="KP225"/>
  <x:c r="KO225"/>
  <x:c r="KN225"/>
  <x:c r="KM225"/>
  <x:c r="KL225"/>
  <x:c r="KK225"/>
  <x:c r="KJ225"/>
  <x:c r="KI225"/>
  <x:c r="KH225"/>
  <x:c r="KG225"/>
  <x:c r="KF225"/>
  <x:c r="KE225"/>
  <x:c r="KD225"/>
  <x:c r="KC225"/>
  <x:c r="KB225"/>
  <x:c r="KA225"/>
  <x:c r="JZ225"/>
  <x:c r="JY225"/>
  <x:c r="JX225"/>
  <x:c r="JW225"/>
  <x:c r="JV225"/>
  <x:c r="JU225"/>
  <x:c r="JT225"/>
  <x:c r="JS225"/>
  <x:c r="JR225"/>
  <x:c r="JQ225"/>
  <x:c r="JP225"/>
  <x:c r="JO225"/>
  <x:c r="JN225"/>
  <x:c r="JM225"/>
  <x:c r="JL225"/>
  <x:c r="JK225"/>
  <x:c r="JJ225"/>
  <x:c r="JI225"/>
  <x:c r="JH225"/>
  <x:c r="JG225"/>
  <x:c r="JF225"/>
  <x:c r="JE225"/>
  <x:c r="JD225"/>
  <x:c r="JC225"/>
  <x:c r="JB225"/>
  <x:c r="JA225"/>
  <x:c r="IZ225"/>
  <x:c r="IY225"/>
  <x:c r="IX225"/>
  <x:c r="IW225"/>
  <x:c r="IV225"/>
  <x:c r="IU225"/>
  <x:c r="IT225"/>
  <x:c r="IS225"/>
  <x:c r="IR225"/>
  <x:c r="IQ225"/>
  <x:c r="IP225"/>
  <x:c r="IO225"/>
  <x:c r="IN225"/>
  <x:c r="IM225"/>
  <x:c r="IL225"/>
  <x:c r="IK225"/>
  <x:c r="IJ225"/>
  <x:c r="II225"/>
  <x:c r="IH225"/>
  <x:c r="IG225"/>
  <x:c r="IF225"/>
  <x:c r="IE225"/>
  <x:c r="ID225"/>
  <x:c r="IC225"/>
  <x:c r="IB225"/>
  <x:c r="IA225"/>
  <x:c r="HZ225"/>
  <x:c r="HY225"/>
  <x:c r="HX225"/>
  <x:c r="HW225"/>
  <x:c r="HV225"/>
  <x:c r="HU225"/>
  <x:c r="HT225"/>
  <x:c r="HS225"/>
  <x:c r="HR225"/>
  <x:c r="HQ225"/>
  <x:c r="HP225"/>
  <x:c r="HO225"/>
  <x:c r="HN225"/>
  <x:c r="HM225"/>
  <x:c r="HL225"/>
  <x:c r="HK225"/>
  <x:c r="HJ225"/>
  <x:c r="HI225"/>
  <x:c r="HH225"/>
  <x:c r="HG225"/>
  <x:c r="HF225"/>
  <x:c r="HE225"/>
  <x:c r="HD225"/>
  <x:c r="HC225"/>
  <x:c r="HB225"/>
  <x:c r="HA225"/>
  <x:c r="GZ225"/>
  <x:c r="GY225"/>
  <x:c r="GX225"/>
  <x:c r="GW225"/>
  <x:c r="GV225"/>
  <x:c r="GU225"/>
  <x:c r="GT225"/>
  <x:c r="GS225"/>
  <x:c r="GR225"/>
  <x:c r="GQ225"/>
  <x:c r="GP225"/>
  <x:c r="GO225"/>
  <x:c r="GN225"/>
  <x:c r="GM225"/>
  <x:c r="GL225"/>
  <x:c r="GK225"/>
  <x:c r="GJ225"/>
  <x:c r="GI225"/>
  <x:c r="GH225"/>
  <x:c r="GG225"/>
  <x:c r="GF225"/>
  <x:c r="GE225"/>
  <x:c r="GD225"/>
  <x:c r="GC225"/>
  <x:c r="GB225"/>
  <x:c r="GA225"/>
  <x:c r="FZ225"/>
  <x:c r="FY225"/>
  <x:c r="FX225"/>
  <x:c r="FW225"/>
  <x:c r="FV225"/>
  <x:c r="FU225"/>
  <x:c r="FT225"/>
  <x:c r="FS225"/>
  <x:c r="FR225"/>
  <x:c r="FQ225"/>
  <x:c r="FP225"/>
  <x:c r="FO225"/>
  <x:c r="FN225"/>
  <x:c r="FM225"/>
  <x:c r="FL225"/>
  <x:c r="FK225"/>
  <x:c r="FJ225"/>
  <x:c r="FI225"/>
  <x:c r="FH225"/>
  <x:c r="FG225"/>
  <x:c r="FF225"/>
  <x:c r="FE225"/>
  <x:c r="FD225"/>
  <x:c r="FC225"/>
  <x:c r="FB225"/>
  <x:c r="FA225"/>
  <x:c r="EZ225"/>
  <x:c r="EY225"/>
  <x:c r="EX225"/>
  <x:c r="EW225"/>
  <x:c r="EV225"/>
  <x:c r="EU225"/>
  <x:c r="ET225"/>
  <x:c r="ES225"/>
  <x:c r="ER225"/>
  <x:c r="EQ225"/>
  <x:c r="EP225"/>
  <x:c r="EO225"/>
  <x:c r="EN225"/>
  <x:c r="EM225"/>
  <x:c r="EL225"/>
  <x:c r="EK225"/>
  <x:c r="EJ225"/>
  <x:c r="EI225"/>
  <x:c r="EH225"/>
  <x:c r="EG225"/>
  <x:c r="EF225"/>
  <x:c r="EE225"/>
  <x:c r="ED225"/>
  <x:c r="EC225"/>
  <x:c r="EB225"/>
  <x:c r="EA225"/>
  <x:c r="DZ225"/>
  <x:c r="DY225"/>
  <x:c r="DX225"/>
  <x:c r="DW225"/>
  <x:c r="DV225"/>
  <x:c r="DU225"/>
  <x:c r="DT225"/>
  <x:c r="DS225"/>
  <x:c r="DR225"/>
  <x:c r="DQ225"/>
  <x:c r="DP225"/>
  <x:c r="DO225"/>
  <x:c r="DN225"/>
  <x:c r="DM225"/>
  <x:c r="DL225"/>
  <x:c r="DK225"/>
  <x:c r="DJ225"/>
  <x:c r="DI225"/>
  <x:c r="DH225"/>
  <x:c r="DG225"/>
  <x:c r="DF225"/>
  <x:c r="DE225"/>
  <x:c r="DD225"/>
  <x:c r="DC225"/>
  <x:c r="DB225"/>
  <x:c r="DA225"/>
  <x:c r="CZ225"/>
  <x:c r="CY225"/>
  <x:c r="CX225"/>
  <x:c r="CW225"/>
  <x:c r="CV225"/>
  <x:c r="CU225"/>
  <x:c r="CT225"/>
  <x:c r="CS225"/>
  <x:c r="CR225"/>
  <x:c r="CQ225"/>
  <x:c r="CP225"/>
  <x:c r="CO225"/>
  <x:c r="CN225"/>
  <x:c r="CM225"/>
  <x:c r="CL225"/>
  <x:c r="CK225"/>
  <x:c r="CJ225"/>
  <x:c r="CI225"/>
  <x:c r="CH225"/>
  <x:c r="CG225"/>
  <x:c r="CF225"/>
  <x:c r="CE225"/>
  <x:c r="CD225"/>
  <x:c r="CC225"/>
  <x:c r="CB225"/>
  <x:c r="CA225"/>
  <x:c r="BZ225"/>
  <x:c r="BY225"/>
  <x:c r="BX225"/>
  <x:c r="BW225"/>
  <x:c r="BV225"/>
  <x:c r="BU225"/>
  <x:c r="BT225"/>
  <x:c r="BS225"/>
  <x:c r="BR225"/>
  <x:c r="BQ225"/>
  <x:c r="BP225"/>
  <x:c r="BO225"/>
  <x:c r="BN225"/>
  <x:c r="BM225"/>
  <x:c r="BL225"/>
  <x:c r="BK225"/>
  <x:c r="BJ225"/>
  <x:c r="BI225"/>
  <x:c r="BH225"/>
  <x:c r="BG225"/>
  <x:c r="BF225"/>
  <x:c r="BE225"/>
  <x:c r="BD225"/>
  <x:c r="BC225"/>
  <x:c r="BB225"/>
  <x:c r="BA225"/>
  <x:c r="AZ225"/>
  <x:c r="AY225"/>
  <x:c r="AX225"/>
  <x:c r="AW225"/>
  <x:c r="AV225"/>
  <x:c r="AU225"/>
  <x:c r="AT225"/>
  <x:c r="AS225"/>
  <x:c r="AR225"/>
  <x:c r="AQ225"/>
  <x:c r="AP225"/>
  <x:c r="AO225"/>
  <x:c r="AN225"/>
  <x:c r="AM225"/>
  <x:c r="AL225"/>
  <x:c r="AK225"/>
  <x:c r="AJ225"/>
  <x:c r="AI225"/>
  <x:c r="AH225"/>
  <x:c r="AG225"/>
  <x:c r="AF225"/>
  <x:c r="AE225"/>
  <x:c r="AD225"/>
  <x:c r="AC225"/>
  <x:c r="AB225"/>
  <x:c r="AA225"/>
  <x:c r="Z225"/>
  <x:c r="Y225"/>
  <x:c r="X225"/>
  <x:c r="W225"/>
  <x:c r="V225"/>
  <x:c r="U225"/>
  <x:c r="T225"/>
  <x:c r="S225"/>
  <x:c r="R225"/>
  <x:c r="Q225"/>
  <x:c r="P225"/>
  <x:c r="O225"/>
  <x:c r="N225"/>
  <x:c r="M225"/>
  <x:c r="L225"/>
  <x:c r="K225"/>
  <x:c r="J225"/>
  <x:c r="I225"/>
  <x:c r="H225"/>
  <x:c r="G225"/>
  <x:c r="F225"/>
  <x:c r="E225"/>
  <x:c r="D225"/>
  <x:c r="C225"/>
  <x:c r="H10" s="1"/>
  <x:c r="C6"/>
  <x:c r="QQ225" i="31"/>
  <x:c r="QP225"/>
  <x:c r="QO225"/>
  <x:c r="QN225"/>
  <x:c r="QM225"/>
  <x:c r="QL225"/>
  <x:c r="QK225"/>
  <x:c r="QJ225"/>
  <x:c r="QI225"/>
  <x:c r="QH225"/>
  <x:c r="QG225"/>
  <x:c r="QF225"/>
  <x:c r="QE225"/>
  <x:c r="QD225"/>
  <x:c r="QC225"/>
  <x:c r="QB225"/>
  <x:c r="QA225"/>
  <x:c r="PZ225"/>
  <x:c r="PY225"/>
  <x:c r="PX225"/>
  <x:c r="PW225"/>
  <x:c r="PV225"/>
  <x:c r="PU225"/>
  <x:c r="PT225"/>
  <x:c r="PS225"/>
  <x:c r="PR225"/>
  <x:c r="PQ225"/>
  <x:c r="PP225"/>
  <x:c r="PO225"/>
  <x:c r="PN225"/>
  <x:c r="PM225"/>
  <x:c r="PL225"/>
  <x:c r="PK225"/>
  <x:c r="PJ225"/>
  <x:c r="PI225"/>
  <x:c r="PH225"/>
  <x:c r="PG225"/>
  <x:c r="PF225"/>
  <x:c r="PE225"/>
  <x:c r="PD225"/>
  <x:c r="PC225"/>
  <x:c r="PB225"/>
  <x:c r="PA225"/>
  <x:c r="OZ225"/>
  <x:c r="OY225"/>
  <x:c r="OX225"/>
  <x:c r="OW225"/>
  <x:c r="OV225"/>
  <x:c r="OU225"/>
  <x:c r="OT225"/>
  <x:c r="OS225"/>
  <x:c r="OR225"/>
  <x:c r="OQ225"/>
  <x:c r="OP225"/>
  <x:c r="OO225"/>
  <x:c r="ON225"/>
  <x:c r="OM225"/>
  <x:c r="OL225"/>
  <x:c r="OK225"/>
  <x:c r="OJ225"/>
  <x:c r="OI225"/>
  <x:c r="OH225"/>
  <x:c r="OG225"/>
  <x:c r="OF225"/>
  <x:c r="OE225"/>
  <x:c r="OD225"/>
  <x:c r="OC225"/>
  <x:c r="OB225"/>
  <x:c r="OA225"/>
  <x:c r="NZ225"/>
  <x:c r="NY225"/>
  <x:c r="NX225"/>
  <x:c r="NW225"/>
  <x:c r="NV225"/>
  <x:c r="NU225"/>
  <x:c r="NT225"/>
  <x:c r="NS225"/>
  <x:c r="NR225"/>
  <x:c r="NQ225"/>
  <x:c r="NP225"/>
  <x:c r="NO225"/>
  <x:c r="NN225"/>
  <x:c r="NM225"/>
  <x:c r="NL225"/>
  <x:c r="NK225"/>
  <x:c r="NJ225"/>
  <x:c r="NI225"/>
  <x:c r="NH225"/>
  <x:c r="NG225"/>
  <x:c r="NF225"/>
  <x:c r="NE225"/>
  <x:c r="ND225"/>
  <x:c r="NC225"/>
  <x:c r="NB225"/>
  <x:c r="NA225"/>
  <x:c r="MZ225"/>
  <x:c r="MY225"/>
  <x:c r="MX225"/>
  <x:c r="MW225"/>
  <x:c r="MV225"/>
  <x:c r="MU225"/>
  <x:c r="MT225"/>
  <x:c r="MS225"/>
  <x:c r="MR225"/>
  <x:c r="MQ225"/>
  <x:c r="MP225"/>
  <x:c r="MO225"/>
  <x:c r="MN225"/>
  <x:c r="MM225"/>
  <x:c r="ML225"/>
  <x:c r="MK225"/>
  <x:c r="MJ225"/>
  <x:c r="MI225"/>
  <x:c r="MH225"/>
  <x:c r="MG225"/>
  <x:c r="MF225"/>
  <x:c r="ME225"/>
  <x:c r="MD225"/>
  <x:c r="MC225"/>
  <x:c r="MB225"/>
  <x:c r="MA225"/>
  <x:c r="LZ225"/>
  <x:c r="LY225"/>
  <x:c r="LX225"/>
  <x:c r="LW225"/>
  <x:c r="LV225"/>
  <x:c r="LU225"/>
  <x:c r="LT225"/>
  <x:c r="LS225"/>
  <x:c r="LR225"/>
  <x:c r="LQ225"/>
  <x:c r="LP225"/>
  <x:c r="LO225"/>
  <x:c r="LN225"/>
  <x:c r="LM225"/>
  <x:c r="LL225"/>
  <x:c r="LK225"/>
  <x:c r="LJ225"/>
  <x:c r="LI225"/>
  <x:c r="LH225"/>
  <x:c r="LG225"/>
  <x:c r="LF225"/>
  <x:c r="LE225"/>
  <x:c r="LD225"/>
  <x:c r="LC225"/>
  <x:c r="LB225"/>
  <x:c r="LA225"/>
  <x:c r="KZ225"/>
  <x:c r="KY225"/>
  <x:c r="KX225"/>
  <x:c r="KW225"/>
  <x:c r="KV225"/>
  <x:c r="KU225"/>
  <x:c r="KT225"/>
  <x:c r="KS225"/>
  <x:c r="KR225"/>
  <x:c r="KQ225"/>
  <x:c r="KP225"/>
  <x:c r="KO225"/>
  <x:c r="KN225"/>
  <x:c r="KM225"/>
  <x:c r="KL225"/>
  <x:c r="KK225"/>
  <x:c r="KJ225"/>
  <x:c r="KI225"/>
  <x:c r="KH225"/>
  <x:c r="KG225"/>
  <x:c r="KF225"/>
  <x:c r="KE225"/>
  <x:c r="KD225"/>
  <x:c r="KC225"/>
  <x:c r="KB225"/>
  <x:c r="KA225"/>
  <x:c r="JZ225"/>
  <x:c r="JY225"/>
  <x:c r="JX225"/>
  <x:c r="JW225"/>
  <x:c r="JV225"/>
  <x:c r="JU225"/>
  <x:c r="JT225"/>
  <x:c r="JS225"/>
  <x:c r="JR225"/>
  <x:c r="JQ225"/>
  <x:c r="JP225"/>
  <x:c r="JO225"/>
  <x:c r="JN225"/>
  <x:c r="JM225"/>
  <x:c r="JL225"/>
  <x:c r="JK225"/>
  <x:c r="JJ225"/>
  <x:c r="JI225"/>
  <x:c r="JH225"/>
  <x:c r="JG225"/>
  <x:c r="JF225"/>
  <x:c r="JE225"/>
  <x:c r="JD225"/>
  <x:c r="JC225"/>
  <x:c r="JB225"/>
  <x:c r="JA225"/>
  <x:c r="IZ225"/>
  <x:c r="IY225"/>
  <x:c r="IX225"/>
  <x:c r="IW225"/>
  <x:c r="IV225"/>
  <x:c r="IU225"/>
  <x:c r="IT225"/>
  <x:c r="IS225"/>
  <x:c r="IR225"/>
  <x:c r="IQ225"/>
  <x:c r="IP225"/>
  <x:c r="IO225"/>
  <x:c r="IN225"/>
  <x:c r="IM225"/>
  <x:c r="IL225"/>
  <x:c r="IK225"/>
  <x:c r="IJ225"/>
  <x:c r="II225"/>
  <x:c r="IH225"/>
  <x:c r="IG225"/>
  <x:c r="IF225"/>
  <x:c r="IE225"/>
  <x:c r="ID225"/>
  <x:c r="IC225"/>
  <x:c r="IB225"/>
  <x:c r="IA225"/>
  <x:c r="HZ225"/>
  <x:c r="HY225"/>
  <x:c r="HX225"/>
  <x:c r="HW225"/>
  <x:c r="HV225"/>
  <x:c r="HU225"/>
  <x:c r="HT225"/>
  <x:c r="HS225"/>
  <x:c r="HR225"/>
  <x:c r="HQ225"/>
  <x:c r="HP225"/>
  <x:c r="HO225"/>
  <x:c r="HN225"/>
  <x:c r="HM225"/>
  <x:c r="HL225"/>
  <x:c r="HK225"/>
  <x:c r="HJ225"/>
  <x:c r="HI225"/>
  <x:c r="HH225"/>
  <x:c r="HG225"/>
  <x:c r="HF225"/>
  <x:c r="HE225"/>
  <x:c r="HD225"/>
  <x:c r="HC225"/>
  <x:c r="HB225"/>
  <x:c r="HA225"/>
  <x:c r="GZ225"/>
  <x:c r="GY225"/>
  <x:c r="GX225"/>
  <x:c r="GW225"/>
  <x:c r="GV225"/>
  <x:c r="GU225"/>
  <x:c r="GT225"/>
  <x:c r="GS225"/>
  <x:c r="GR225"/>
  <x:c r="GQ225"/>
  <x:c r="GP225"/>
  <x:c r="GO225"/>
  <x:c r="GN225"/>
  <x:c r="GM225"/>
  <x:c r="GL225"/>
  <x:c r="GK225"/>
  <x:c r="GJ225"/>
  <x:c r="GI225"/>
  <x:c r="GH225"/>
  <x:c r="GG225"/>
  <x:c r="GF225"/>
  <x:c r="GE225"/>
  <x:c r="GD225"/>
  <x:c r="GC225"/>
  <x:c r="GB225"/>
  <x:c r="GA225"/>
  <x:c r="FZ225"/>
  <x:c r="FY225"/>
  <x:c r="FX225"/>
  <x:c r="FW225"/>
  <x:c r="FV225"/>
  <x:c r="FU225"/>
  <x:c r="FT225"/>
  <x:c r="FS225"/>
  <x:c r="FR225"/>
  <x:c r="FQ225"/>
  <x:c r="FP225"/>
  <x:c r="FO225"/>
  <x:c r="FN225"/>
  <x:c r="FM225"/>
  <x:c r="FL225"/>
  <x:c r="FK225"/>
  <x:c r="FJ225"/>
  <x:c r="FI225"/>
  <x:c r="FH225"/>
  <x:c r="FG225"/>
  <x:c r="FF225"/>
  <x:c r="FE225"/>
  <x:c r="FD225"/>
  <x:c r="FC225"/>
  <x:c r="FB225"/>
  <x:c r="FA225"/>
  <x:c r="EZ225"/>
  <x:c r="EY225"/>
  <x:c r="EX225"/>
  <x:c r="EW225"/>
  <x:c r="EV225"/>
  <x:c r="EU225"/>
  <x:c r="ET225"/>
  <x:c r="ES225"/>
  <x:c r="ER225"/>
  <x:c r="EQ225"/>
  <x:c r="EP225"/>
  <x:c r="EO225"/>
  <x:c r="EN225"/>
  <x:c r="EM225"/>
  <x:c r="EL225"/>
  <x:c r="EK225"/>
  <x:c r="EJ225"/>
  <x:c r="EI225"/>
  <x:c r="EH225"/>
  <x:c r="EG225"/>
  <x:c r="EF225"/>
  <x:c r="EE225"/>
  <x:c r="ED225"/>
  <x:c r="EC225"/>
  <x:c r="EB225"/>
  <x:c r="EA225"/>
  <x:c r="DZ225"/>
  <x:c r="DY225"/>
  <x:c r="DX225"/>
  <x:c r="DW225"/>
  <x:c r="DV225"/>
  <x:c r="DU225"/>
  <x:c r="DT225"/>
  <x:c r="DS225"/>
  <x:c r="DR225"/>
  <x:c r="DQ225"/>
  <x:c r="DP225"/>
  <x:c r="DO225"/>
  <x:c r="DN225"/>
  <x:c r="DM225"/>
  <x:c r="DL225"/>
  <x:c r="DK225"/>
  <x:c r="DJ225"/>
  <x:c r="DI225"/>
  <x:c r="DH225"/>
  <x:c r="DG225"/>
  <x:c r="DF225"/>
  <x:c r="DE225"/>
  <x:c r="DD225"/>
  <x:c r="DC225"/>
  <x:c r="DB225"/>
  <x:c r="DA225"/>
  <x:c r="CZ225"/>
  <x:c r="CY225"/>
  <x:c r="CX225"/>
  <x:c r="CW225"/>
  <x:c r="CV225"/>
  <x:c r="CU225"/>
  <x:c r="CT225"/>
  <x:c r="CS225"/>
  <x:c r="CR225"/>
  <x:c r="CQ225"/>
  <x:c r="CP225"/>
  <x:c r="CO225"/>
  <x:c r="CN225"/>
  <x:c r="CM225"/>
  <x:c r="CL225"/>
  <x:c r="CK225"/>
  <x:c r="CJ225"/>
  <x:c r="CI225"/>
  <x:c r="CH225"/>
  <x:c r="CG225"/>
  <x:c r="CF225"/>
  <x:c r="CE225"/>
  <x:c r="CD225"/>
  <x:c r="CC225"/>
  <x:c r="CB225"/>
  <x:c r="CA225"/>
  <x:c r="BZ225"/>
  <x:c r="BY225"/>
  <x:c r="BX225"/>
  <x:c r="BW225"/>
  <x:c r="BV225"/>
  <x:c r="BU225"/>
  <x:c r="BT225"/>
  <x:c r="BS225"/>
  <x:c r="BR225"/>
  <x:c r="BQ225"/>
  <x:c r="BP225"/>
  <x:c r="BO225"/>
  <x:c r="BN225"/>
  <x:c r="BM225"/>
  <x:c r="BL225"/>
  <x:c r="BK225"/>
  <x:c r="BJ225"/>
  <x:c r="BI225"/>
  <x:c r="BH225"/>
  <x:c r="BG225"/>
  <x:c r="BF225"/>
  <x:c r="BE225"/>
  <x:c r="BD225"/>
  <x:c r="BC225"/>
  <x:c r="BB225"/>
  <x:c r="BA225"/>
  <x:c r="AZ225"/>
  <x:c r="AY225"/>
  <x:c r="AX225"/>
  <x:c r="AW225"/>
  <x:c r="AV225"/>
  <x:c r="AU225"/>
  <x:c r="AT225"/>
  <x:c r="AS225"/>
  <x:c r="AR225"/>
  <x:c r="AQ225"/>
  <x:c r="AP225"/>
  <x:c r="AO225"/>
  <x:c r="AN225"/>
  <x:c r="AM225"/>
  <x:c r="AL225"/>
  <x:c r="AK225"/>
  <x:c r="AJ225"/>
  <x:c r="AI225"/>
  <x:c r="AH225"/>
  <x:c r="AG225"/>
  <x:c r="AF225"/>
  <x:c r="AE225"/>
  <x:c r="AD225"/>
  <x:c r="AC225"/>
  <x:c r="AB225"/>
  <x:c r="AA225"/>
  <x:c r="Z225"/>
  <x:c r="Y225"/>
  <x:c r="X225"/>
  <x:c r="W225"/>
  <x:c r="V225"/>
  <x:c r="U225"/>
  <x:c r="T225"/>
  <x:c r="S225"/>
  <x:c r="R225"/>
  <x:c r="Q225"/>
  <x:c r="P225"/>
  <x:c r="O225"/>
  <x:c r="N225"/>
  <x:c r="M225"/>
  <x:c r="L225"/>
  <x:c r="K225"/>
  <x:c r="J225"/>
  <x:c r="I225"/>
  <x:c r="H225"/>
  <x:c r="G225"/>
  <x:c r="F225"/>
  <x:c r="E225"/>
  <x:c r="D225"/>
  <x:c r="C225"/>
  <x:c r="H10" s="1"/>
  <x:c r="C6"/>
  <x:c r="QQ225" i="30"/>
  <x:c r="QP225"/>
  <x:c r="QO225"/>
  <x:c r="QN225"/>
  <x:c r="QM225"/>
  <x:c r="QL225"/>
  <x:c r="QK225"/>
  <x:c r="QJ225"/>
  <x:c r="QI225"/>
  <x:c r="QH225"/>
  <x:c r="QG225"/>
  <x:c r="QF225"/>
  <x:c r="QE225"/>
  <x:c r="QD225"/>
  <x:c r="QC225"/>
  <x:c r="QB225"/>
  <x:c r="QA225"/>
  <x:c r="PZ225"/>
  <x:c r="PY225"/>
  <x:c r="PX225"/>
  <x:c r="PW225"/>
  <x:c r="PV225"/>
  <x:c r="PU225"/>
  <x:c r="PT225"/>
  <x:c r="PS225"/>
  <x:c r="PR225"/>
  <x:c r="PQ225"/>
  <x:c r="PP225"/>
  <x:c r="PO225"/>
  <x:c r="PN225"/>
  <x:c r="PM225"/>
  <x:c r="PL225"/>
  <x:c r="PK225"/>
  <x:c r="PJ225"/>
  <x:c r="PI225"/>
  <x:c r="PH225"/>
  <x:c r="PG225"/>
  <x:c r="PF225"/>
  <x:c r="PE225"/>
  <x:c r="PD225"/>
  <x:c r="PC225"/>
  <x:c r="PB225"/>
  <x:c r="PA225"/>
  <x:c r="OZ225"/>
  <x:c r="OY225"/>
  <x:c r="OX225"/>
  <x:c r="OW225"/>
  <x:c r="OV225"/>
  <x:c r="OU225"/>
  <x:c r="OT225"/>
  <x:c r="OS225"/>
  <x:c r="OR225"/>
  <x:c r="OQ225"/>
  <x:c r="OP225"/>
  <x:c r="OO225"/>
  <x:c r="ON225"/>
  <x:c r="OM225"/>
  <x:c r="OL225"/>
  <x:c r="OK225"/>
  <x:c r="OJ225"/>
  <x:c r="OI225"/>
  <x:c r="OH225"/>
  <x:c r="OG225"/>
  <x:c r="OF225"/>
  <x:c r="OE225"/>
  <x:c r="OD225"/>
  <x:c r="OC225"/>
  <x:c r="OB225"/>
  <x:c r="OA225"/>
  <x:c r="NZ225"/>
  <x:c r="NY225"/>
  <x:c r="NX225"/>
  <x:c r="NW225"/>
  <x:c r="NV225"/>
  <x:c r="NU225"/>
  <x:c r="NT225"/>
  <x:c r="NS225"/>
  <x:c r="NR225"/>
  <x:c r="NQ225"/>
  <x:c r="NP225"/>
  <x:c r="NO225"/>
  <x:c r="NN225"/>
  <x:c r="NM225"/>
  <x:c r="NL225"/>
  <x:c r="NK225"/>
  <x:c r="NJ225"/>
  <x:c r="NI225"/>
  <x:c r="NH225"/>
  <x:c r="NG225"/>
  <x:c r="NF225"/>
  <x:c r="NE225"/>
  <x:c r="ND225"/>
  <x:c r="NC225"/>
  <x:c r="NB225"/>
  <x:c r="NA225"/>
  <x:c r="MZ225"/>
  <x:c r="MY225"/>
  <x:c r="MX225"/>
  <x:c r="MW225"/>
  <x:c r="MV225"/>
  <x:c r="MU225"/>
  <x:c r="MT225"/>
  <x:c r="MS225"/>
  <x:c r="MR225"/>
  <x:c r="MQ225"/>
  <x:c r="MP225"/>
  <x:c r="MO225"/>
  <x:c r="MN225"/>
  <x:c r="MM225"/>
  <x:c r="ML225"/>
  <x:c r="MK225"/>
  <x:c r="MJ225"/>
  <x:c r="MI225"/>
  <x:c r="MH225"/>
  <x:c r="MG225"/>
  <x:c r="MF225"/>
  <x:c r="ME225"/>
  <x:c r="MD225"/>
  <x:c r="MC225"/>
  <x:c r="MB225"/>
  <x:c r="MA225"/>
  <x:c r="LZ225"/>
  <x:c r="LY225"/>
  <x:c r="LX225"/>
  <x:c r="LW225"/>
  <x:c r="LV225"/>
  <x:c r="LU225"/>
  <x:c r="LT225"/>
  <x:c r="LS225"/>
  <x:c r="LR225"/>
  <x:c r="LQ225"/>
  <x:c r="LP225"/>
  <x:c r="LO225"/>
  <x:c r="LN225"/>
  <x:c r="LM225"/>
  <x:c r="LL225"/>
  <x:c r="LK225"/>
  <x:c r="LJ225"/>
  <x:c r="LI225"/>
  <x:c r="LH225"/>
  <x:c r="LG225"/>
  <x:c r="LF225"/>
  <x:c r="LE225"/>
  <x:c r="LD225"/>
  <x:c r="LC225"/>
  <x:c r="LB225"/>
  <x:c r="LA225"/>
  <x:c r="KZ225"/>
  <x:c r="KY225"/>
  <x:c r="KX225"/>
  <x:c r="KW225"/>
  <x:c r="KV225"/>
  <x:c r="KU225"/>
  <x:c r="KT225"/>
  <x:c r="KS225"/>
  <x:c r="KR225"/>
  <x:c r="KQ225"/>
  <x:c r="KP225"/>
  <x:c r="KO225"/>
  <x:c r="KN225"/>
  <x:c r="KM225"/>
  <x:c r="KL225"/>
  <x:c r="KK225"/>
  <x:c r="KJ225"/>
  <x:c r="KI225"/>
  <x:c r="KH225"/>
  <x:c r="KG225"/>
  <x:c r="KF225"/>
  <x:c r="KE225"/>
  <x:c r="KD225"/>
  <x:c r="KC225"/>
  <x:c r="KB225"/>
  <x:c r="KA225"/>
  <x:c r="JZ225"/>
  <x:c r="JY225"/>
  <x:c r="JX225"/>
  <x:c r="JW225"/>
  <x:c r="JV225"/>
  <x:c r="JU225"/>
  <x:c r="JT225"/>
  <x:c r="JS225"/>
  <x:c r="JR225"/>
  <x:c r="JQ225"/>
  <x:c r="JP225"/>
  <x:c r="JO225"/>
  <x:c r="JN225"/>
  <x:c r="JM225"/>
  <x:c r="JL225"/>
  <x:c r="JK225"/>
  <x:c r="JJ225"/>
  <x:c r="JI225"/>
  <x:c r="JH225"/>
  <x:c r="JG225"/>
  <x:c r="JF225"/>
  <x:c r="JE225"/>
  <x:c r="JD225"/>
  <x:c r="JC225"/>
  <x:c r="JB225"/>
  <x:c r="JA225"/>
  <x:c r="IZ225"/>
  <x:c r="IY225"/>
  <x:c r="IX225"/>
  <x:c r="IW225"/>
  <x:c r="IV225"/>
  <x:c r="IU225"/>
  <x:c r="IT225"/>
  <x:c r="IS225"/>
  <x:c r="IR225"/>
  <x:c r="IQ225"/>
  <x:c r="IP225"/>
  <x:c r="IO225"/>
  <x:c r="IN225"/>
  <x:c r="IM225"/>
  <x:c r="IL225"/>
  <x:c r="IK225"/>
  <x:c r="IJ225"/>
  <x:c r="II225"/>
  <x:c r="IH225"/>
  <x:c r="IG225"/>
  <x:c r="IF225"/>
  <x:c r="IE225"/>
  <x:c r="ID225"/>
  <x:c r="IC225"/>
  <x:c r="IB225"/>
  <x:c r="IA225"/>
  <x:c r="HZ225"/>
  <x:c r="HY225"/>
  <x:c r="HX225"/>
  <x:c r="HW225"/>
  <x:c r="HV225"/>
  <x:c r="HU225"/>
  <x:c r="HT225"/>
  <x:c r="HS225"/>
  <x:c r="HR225"/>
  <x:c r="HQ225"/>
  <x:c r="HP225"/>
  <x:c r="HO225"/>
  <x:c r="HN225"/>
  <x:c r="HM225"/>
  <x:c r="HL225"/>
  <x:c r="HK225"/>
  <x:c r="HJ225"/>
  <x:c r="HI225"/>
  <x:c r="HH225"/>
  <x:c r="HG225"/>
  <x:c r="HF225"/>
  <x:c r="HE225"/>
  <x:c r="HD225"/>
  <x:c r="HC225"/>
  <x:c r="HB225"/>
  <x:c r="HA225"/>
  <x:c r="GZ225"/>
  <x:c r="GY225"/>
  <x:c r="GX225"/>
  <x:c r="GW225"/>
  <x:c r="GV225"/>
  <x:c r="GU225"/>
  <x:c r="GT225"/>
  <x:c r="GS225"/>
  <x:c r="GR225"/>
  <x:c r="GQ225"/>
  <x:c r="GP225"/>
  <x:c r="GO225"/>
  <x:c r="GN225"/>
  <x:c r="GM225"/>
  <x:c r="GL225"/>
  <x:c r="GK225"/>
  <x:c r="GJ225"/>
  <x:c r="GI225"/>
  <x:c r="GH225"/>
  <x:c r="GG225"/>
  <x:c r="GF225"/>
  <x:c r="GE225"/>
  <x:c r="GD225"/>
  <x:c r="GC225"/>
  <x:c r="GB225"/>
  <x:c r="GA225"/>
  <x:c r="FZ225"/>
  <x:c r="FY225"/>
  <x:c r="FX225"/>
  <x:c r="FW225"/>
  <x:c r="FV225"/>
  <x:c r="FU225"/>
  <x:c r="FT225"/>
  <x:c r="FS225"/>
  <x:c r="FR225"/>
  <x:c r="FQ225"/>
  <x:c r="FP225"/>
  <x:c r="FO225"/>
  <x:c r="FN225"/>
  <x:c r="FM225"/>
  <x:c r="FL225"/>
  <x:c r="FK225"/>
  <x:c r="FJ225"/>
  <x:c r="FI225"/>
  <x:c r="FH225"/>
  <x:c r="FG225"/>
  <x:c r="FF225"/>
  <x:c r="FE225"/>
  <x:c r="FD225"/>
  <x:c r="FC225"/>
  <x:c r="FB225"/>
  <x:c r="FA225"/>
  <x:c r="EZ225"/>
  <x:c r="EY225"/>
  <x:c r="EX225"/>
  <x:c r="EW225"/>
  <x:c r="EV225"/>
  <x:c r="EU225"/>
  <x:c r="ET225"/>
  <x:c r="ES225"/>
  <x:c r="ER225"/>
  <x:c r="EQ225"/>
  <x:c r="EP225"/>
  <x:c r="EO225"/>
  <x:c r="EN225"/>
  <x:c r="EM225"/>
  <x:c r="EL225"/>
  <x:c r="EK225"/>
  <x:c r="EJ225"/>
  <x:c r="EI225"/>
  <x:c r="EH225"/>
  <x:c r="EG225"/>
  <x:c r="EF225"/>
  <x:c r="EE225"/>
  <x:c r="ED225"/>
  <x:c r="EC225"/>
  <x:c r="EB225"/>
  <x:c r="EA225"/>
  <x:c r="DZ225"/>
  <x:c r="DY225"/>
  <x:c r="DX225"/>
  <x:c r="DW225"/>
  <x:c r="DV225"/>
  <x:c r="DU225"/>
  <x:c r="DT225"/>
  <x:c r="DS225"/>
  <x:c r="DR225"/>
  <x:c r="DQ225"/>
  <x:c r="DP225"/>
  <x:c r="DO225"/>
  <x:c r="DN225"/>
  <x:c r="DM225"/>
  <x:c r="DL225"/>
  <x:c r="DK225"/>
  <x:c r="DJ225"/>
  <x:c r="DI225"/>
  <x:c r="DH225"/>
  <x:c r="DG225"/>
  <x:c r="DF225"/>
  <x:c r="DE225"/>
  <x:c r="DD225"/>
  <x:c r="DC225"/>
  <x:c r="DB225"/>
  <x:c r="DA225"/>
  <x:c r="CZ225"/>
  <x:c r="CY225"/>
  <x:c r="CX225"/>
  <x:c r="CW225"/>
  <x:c r="CV225"/>
  <x:c r="CU225"/>
  <x:c r="CT225"/>
  <x:c r="CS225"/>
  <x:c r="CR225"/>
  <x:c r="CQ225"/>
  <x:c r="CP225"/>
  <x:c r="CO225"/>
  <x:c r="CN225"/>
  <x:c r="CM225"/>
  <x:c r="CL225"/>
  <x:c r="CK225"/>
  <x:c r="CJ225"/>
  <x:c r="CI225"/>
  <x:c r="CH225"/>
  <x:c r="CG225"/>
  <x:c r="CF225"/>
  <x:c r="CE225"/>
  <x:c r="CD225"/>
  <x:c r="CC225"/>
  <x:c r="CB225"/>
  <x:c r="CA225"/>
  <x:c r="BZ225"/>
  <x:c r="BY225"/>
  <x:c r="BX225"/>
  <x:c r="BW225"/>
  <x:c r="BV225"/>
  <x:c r="BU225"/>
  <x:c r="BT225"/>
  <x:c r="BS225"/>
  <x:c r="BR225"/>
  <x:c r="BQ225"/>
  <x:c r="BP225"/>
  <x:c r="BO225"/>
  <x:c r="BN225"/>
  <x:c r="BM225"/>
  <x:c r="BL225"/>
  <x:c r="BK225"/>
  <x:c r="BJ225"/>
  <x:c r="BI225"/>
  <x:c r="BH225"/>
  <x:c r="BG225"/>
  <x:c r="BF225"/>
  <x:c r="BE225"/>
  <x:c r="BD225"/>
  <x:c r="BC225"/>
  <x:c r="BB225"/>
  <x:c r="BA225"/>
  <x:c r="AZ225"/>
  <x:c r="AY225"/>
  <x:c r="AX225"/>
  <x:c r="AW225"/>
  <x:c r="AV225"/>
  <x:c r="AU225"/>
  <x:c r="AT225"/>
  <x:c r="AS225"/>
  <x:c r="AR225"/>
  <x:c r="AQ225"/>
  <x:c r="AP225"/>
  <x:c r="AO225"/>
  <x:c r="AN225"/>
  <x:c r="AM225"/>
  <x:c r="AL225"/>
  <x:c r="AK225"/>
  <x:c r="AJ225"/>
  <x:c r="AI225"/>
  <x:c r="AH225"/>
  <x:c r="AG225"/>
  <x:c r="AF225"/>
  <x:c r="AE225"/>
  <x:c r="AD225"/>
  <x:c r="AC225"/>
  <x:c r="AB225"/>
  <x:c r="AA225"/>
  <x:c r="Z225"/>
  <x:c r="Y225"/>
  <x:c r="X225"/>
  <x:c r="W225"/>
  <x:c r="V225"/>
  <x:c r="U225"/>
  <x:c r="T225"/>
  <x:c r="S225"/>
  <x:c r="R225"/>
  <x:c r="Q225"/>
  <x:c r="P225"/>
  <x:c r="O225"/>
  <x:c r="N225"/>
  <x:c r="M225"/>
  <x:c r="L225"/>
  <x:c r="K225"/>
  <x:c r="J225"/>
  <x:c r="I225"/>
  <x:c r="H225"/>
  <x:c r="G225"/>
  <x:c r="F225"/>
  <x:c r="E225"/>
  <x:c r="D225"/>
  <x:c r="C225"/>
  <x:c r="H10"/>
  <x:c r="C6"/>
  <x:c r="C6" i="29"/>
  <x:c r="QQ225"/>
  <x:c r="QP225"/>
  <x:c r="QO225"/>
  <x:c r="QN225"/>
  <x:c r="QM225"/>
  <x:c r="QL225"/>
  <x:c r="QK225"/>
  <x:c r="QJ225"/>
  <x:c r="QI225"/>
  <x:c r="QH225"/>
  <x:c r="QG225"/>
  <x:c r="QF225"/>
  <x:c r="QE225"/>
  <x:c r="QD225"/>
  <x:c r="QC225"/>
  <x:c r="QB225"/>
  <x:c r="QA225"/>
  <x:c r="PZ225"/>
  <x:c r="PY225"/>
  <x:c r="PX225"/>
  <x:c r="PW225"/>
  <x:c r="PV225"/>
  <x:c r="PU225"/>
  <x:c r="PT225"/>
  <x:c r="PS225"/>
  <x:c r="PR225"/>
  <x:c r="PQ225"/>
  <x:c r="PP225"/>
  <x:c r="PO225"/>
  <x:c r="PN225"/>
  <x:c r="PM225"/>
  <x:c r="PL225"/>
  <x:c r="PK225"/>
  <x:c r="PJ225"/>
  <x:c r="PI225"/>
  <x:c r="PH225"/>
  <x:c r="PG225"/>
  <x:c r="PF225"/>
  <x:c r="PE225"/>
  <x:c r="PD225"/>
  <x:c r="PC225"/>
  <x:c r="PB225"/>
  <x:c r="PA225"/>
  <x:c r="OZ225"/>
  <x:c r="OY225"/>
  <x:c r="OX225"/>
  <x:c r="OW225"/>
  <x:c r="OV225"/>
  <x:c r="OU225"/>
  <x:c r="OT225"/>
  <x:c r="OS225"/>
  <x:c r="OR225"/>
  <x:c r="OQ225"/>
  <x:c r="OP225"/>
  <x:c r="OO225"/>
  <x:c r="ON225"/>
  <x:c r="OM225"/>
  <x:c r="OL225"/>
  <x:c r="OK225"/>
  <x:c r="OJ225"/>
  <x:c r="OI225"/>
  <x:c r="OH225"/>
  <x:c r="OG225"/>
  <x:c r="OF225"/>
  <x:c r="OE225"/>
  <x:c r="OD225"/>
  <x:c r="OC225"/>
  <x:c r="OB225"/>
  <x:c r="OA225"/>
  <x:c r="NZ225"/>
  <x:c r="NY225"/>
  <x:c r="NX225"/>
  <x:c r="NW225"/>
  <x:c r="NV225"/>
  <x:c r="NU225"/>
  <x:c r="NT225"/>
  <x:c r="NS225"/>
  <x:c r="NR225"/>
  <x:c r="NQ225"/>
  <x:c r="NP225"/>
  <x:c r="NO225"/>
  <x:c r="NN225"/>
  <x:c r="NM225"/>
  <x:c r="NL225"/>
  <x:c r="NK225"/>
  <x:c r="NJ225"/>
  <x:c r="NI225"/>
  <x:c r="NH225"/>
  <x:c r="NG225"/>
  <x:c r="NF225"/>
  <x:c r="NE225"/>
  <x:c r="ND225"/>
  <x:c r="NC225"/>
  <x:c r="NB225"/>
  <x:c r="NA225"/>
  <x:c r="MZ225"/>
  <x:c r="MY225"/>
  <x:c r="MX225"/>
  <x:c r="MW225"/>
  <x:c r="MV225"/>
  <x:c r="MU225"/>
  <x:c r="MT225"/>
  <x:c r="MS225"/>
  <x:c r="MR225"/>
  <x:c r="MQ225"/>
  <x:c r="MP225"/>
  <x:c r="MO225"/>
  <x:c r="MN225"/>
  <x:c r="MM225"/>
  <x:c r="ML225"/>
  <x:c r="MK225"/>
  <x:c r="MJ225"/>
  <x:c r="MI225"/>
  <x:c r="MH225"/>
  <x:c r="MG225"/>
  <x:c r="MF225"/>
  <x:c r="ME225"/>
  <x:c r="MD225"/>
  <x:c r="MC225"/>
  <x:c r="MB225"/>
  <x:c r="MA225"/>
  <x:c r="LZ225"/>
  <x:c r="LY225"/>
  <x:c r="LX225"/>
  <x:c r="LW225"/>
  <x:c r="LV225"/>
  <x:c r="LU225"/>
  <x:c r="LT225"/>
  <x:c r="LS225"/>
  <x:c r="LR225"/>
  <x:c r="LQ225"/>
  <x:c r="LP225"/>
  <x:c r="LO225"/>
  <x:c r="LN225"/>
  <x:c r="LM225"/>
  <x:c r="LL225"/>
  <x:c r="LK225"/>
  <x:c r="LJ225"/>
  <x:c r="LI225"/>
  <x:c r="LH225"/>
  <x:c r="LG225"/>
  <x:c r="LF225"/>
  <x:c r="LE225"/>
  <x:c r="LD225"/>
  <x:c r="LC225"/>
  <x:c r="LB225"/>
  <x:c r="LA225"/>
  <x:c r="KZ225"/>
  <x:c r="KY225"/>
  <x:c r="KX225"/>
  <x:c r="KW225"/>
  <x:c r="KV225"/>
  <x:c r="KU225"/>
  <x:c r="KT225"/>
  <x:c r="KS225"/>
  <x:c r="KR225"/>
  <x:c r="KQ225"/>
  <x:c r="KP225"/>
  <x:c r="KO225"/>
  <x:c r="KN225"/>
  <x:c r="KM225"/>
  <x:c r="KL225"/>
  <x:c r="KK225"/>
  <x:c r="KJ225"/>
  <x:c r="KI225"/>
  <x:c r="KH225"/>
  <x:c r="KG225"/>
  <x:c r="KF225"/>
  <x:c r="KE225"/>
  <x:c r="KD225"/>
  <x:c r="KC225"/>
  <x:c r="KB225"/>
  <x:c r="KA225"/>
  <x:c r="JZ225"/>
  <x:c r="JY225"/>
  <x:c r="JX225"/>
  <x:c r="JW225"/>
  <x:c r="JV225"/>
  <x:c r="JU225"/>
  <x:c r="JT225"/>
  <x:c r="JS225"/>
  <x:c r="JR225"/>
  <x:c r="JQ225"/>
  <x:c r="JP225"/>
  <x:c r="JO225"/>
  <x:c r="JN225"/>
  <x:c r="JM225"/>
  <x:c r="JL225"/>
  <x:c r="JK225"/>
  <x:c r="JJ225"/>
  <x:c r="JI225"/>
  <x:c r="JH225"/>
  <x:c r="JG225"/>
  <x:c r="JF225"/>
  <x:c r="JE225"/>
  <x:c r="JD225"/>
  <x:c r="JC225"/>
  <x:c r="JB225"/>
  <x:c r="JA225"/>
  <x:c r="IZ225"/>
  <x:c r="IY225"/>
  <x:c r="IX225"/>
  <x:c r="IW225"/>
  <x:c r="IV225"/>
  <x:c r="IU225"/>
  <x:c r="IT225"/>
  <x:c r="IS225"/>
  <x:c r="IR225"/>
  <x:c r="IQ225"/>
  <x:c r="IP225"/>
  <x:c r="IO225"/>
  <x:c r="IN225"/>
  <x:c r="IM225"/>
  <x:c r="IL225"/>
  <x:c r="IK225"/>
  <x:c r="IJ225"/>
  <x:c r="II225"/>
  <x:c r="IH225"/>
  <x:c r="IG225"/>
  <x:c r="IF225"/>
  <x:c r="IE225"/>
  <x:c r="ID225"/>
  <x:c r="IC225"/>
  <x:c r="IB225"/>
  <x:c r="IA225"/>
  <x:c r="HZ225"/>
  <x:c r="HY225"/>
  <x:c r="HX225"/>
  <x:c r="HW225"/>
  <x:c r="HV225"/>
  <x:c r="HU225"/>
  <x:c r="HT225"/>
  <x:c r="HS225"/>
  <x:c r="HR225"/>
  <x:c r="HQ225"/>
  <x:c r="HP225"/>
  <x:c r="HO225"/>
  <x:c r="HN225"/>
  <x:c r="HM225"/>
  <x:c r="HL225"/>
  <x:c r="HK225"/>
  <x:c r="HJ225"/>
  <x:c r="HI225"/>
  <x:c r="HH225"/>
  <x:c r="HG225"/>
  <x:c r="HF225"/>
  <x:c r="HE225"/>
  <x:c r="HD225"/>
  <x:c r="HC225"/>
  <x:c r="HB225"/>
  <x:c r="HA225"/>
  <x:c r="GZ225"/>
  <x:c r="GY225"/>
  <x:c r="GX225"/>
  <x:c r="GW225"/>
  <x:c r="GV225"/>
  <x:c r="GU225"/>
  <x:c r="GT225"/>
  <x:c r="GS225"/>
  <x:c r="GR225"/>
  <x:c r="GQ225"/>
  <x:c r="GP225"/>
  <x:c r="GO225"/>
  <x:c r="GN225"/>
  <x:c r="GM225"/>
  <x:c r="GL225"/>
  <x:c r="GK225"/>
  <x:c r="GJ225"/>
  <x:c r="GI225"/>
  <x:c r="GH225"/>
  <x:c r="GG225"/>
  <x:c r="GF225"/>
  <x:c r="GE225"/>
  <x:c r="GD225"/>
  <x:c r="GC225"/>
  <x:c r="GB225"/>
  <x:c r="GA225"/>
  <x:c r="FZ225"/>
  <x:c r="FY225"/>
  <x:c r="FX225"/>
  <x:c r="FW225"/>
  <x:c r="FV225"/>
  <x:c r="FU225"/>
  <x:c r="FT225"/>
  <x:c r="FS225"/>
  <x:c r="FR225"/>
  <x:c r="FQ225"/>
  <x:c r="FP225"/>
  <x:c r="FO225"/>
  <x:c r="FN225"/>
  <x:c r="FM225"/>
  <x:c r="FL225"/>
  <x:c r="FK225"/>
  <x:c r="FJ225"/>
  <x:c r="FI225"/>
  <x:c r="FH225"/>
  <x:c r="FG225"/>
  <x:c r="FF225"/>
  <x:c r="FE225"/>
  <x:c r="FD225"/>
  <x:c r="FC225"/>
  <x:c r="FB225"/>
  <x:c r="FA225"/>
  <x:c r="EZ225"/>
  <x:c r="EY225"/>
  <x:c r="EX225"/>
  <x:c r="EW225"/>
  <x:c r="EV225"/>
  <x:c r="EU225"/>
  <x:c r="ET225"/>
  <x:c r="ES225"/>
  <x:c r="ER225"/>
  <x:c r="EQ225"/>
  <x:c r="EP225"/>
  <x:c r="EO225"/>
  <x:c r="EN225"/>
  <x:c r="EM225"/>
  <x:c r="EL225"/>
  <x:c r="EK225"/>
  <x:c r="EJ225"/>
  <x:c r="EI225"/>
  <x:c r="EH225"/>
  <x:c r="EG225"/>
  <x:c r="EF225"/>
  <x:c r="EE225"/>
  <x:c r="ED225"/>
  <x:c r="EC225"/>
  <x:c r="EB225"/>
  <x:c r="EA225"/>
  <x:c r="DZ225"/>
  <x:c r="DY225"/>
  <x:c r="DX225"/>
  <x:c r="DW225"/>
  <x:c r="DV225"/>
  <x:c r="DU225"/>
  <x:c r="DT225"/>
  <x:c r="DS225"/>
  <x:c r="DR225"/>
  <x:c r="DQ225"/>
  <x:c r="DP225"/>
  <x:c r="DO225"/>
  <x:c r="DN225"/>
  <x:c r="DM225"/>
  <x:c r="DL225"/>
  <x:c r="DK225"/>
  <x:c r="DJ225"/>
  <x:c r="DI225"/>
  <x:c r="DH225"/>
  <x:c r="DG225"/>
  <x:c r="DF225"/>
  <x:c r="DE225"/>
  <x:c r="DD225"/>
  <x:c r="DC225"/>
  <x:c r="DB225"/>
  <x:c r="DA225"/>
  <x:c r="CZ225"/>
  <x:c r="CY225"/>
  <x:c r="CX225"/>
  <x:c r="CW225"/>
  <x:c r="CV225"/>
  <x:c r="CU225"/>
  <x:c r="CT225"/>
  <x:c r="CS225"/>
  <x:c r="CR225"/>
  <x:c r="CQ225"/>
  <x:c r="CP225"/>
  <x:c r="CO225"/>
  <x:c r="CN225"/>
  <x:c r="CM225"/>
  <x:c r="CL225"/>
  <x:c r="CK225"/>
  <x:c r="CJ225"/>
  <x:c r="CI225"/>
  <x:c r="CH225"/>
  <x:c r="CG225"/>
  <x:c r="CF225"/>
  <x:c r="CE225"/>
  <x:c r="CD225"/>
  <x:c r="CC225"/>
  <x:c r="CB225"/>
  <x:c r="CA225"/>
  <x:c r="BZ225"/>
  <x:c r="BY225"/>
  <x:c r="BX225"/>
  <x:c r="BW225"/>
  <x:c r="BV225"/>
  <x:c r="BU225"/>
  <x:c r="BT225"/>
  <x:c r="BS225"/>
  <x:c r="BR225"/>
  <x:c r="BQ225"/>
  <x:c r="BP225"/>
  <x:c r="BO225"/>
  <x:c r="BN225"/>
  <x:c r="BM225"/>
  <x:c r="BL225"/>
  <x:c r="BK225"/>
  <x:c r="BJ225"/>
  <x:c r="BI225"/>
  <x:c r="BH225"/>
  <x:c r="BG225"/>
  <x:c r="BF225"/>
  <x:c r="BE225"/>
  <x:c r="BD225"/>
  <x:c r="BC225"/>
  <x:c r="BB225"/>
  <x:c r="BA225"/>
  <x:c r="AZ225"/>
  <x:c r="AY225"/>
  <x:c r="AX225"/>
  <x:c r="AW225"/>
  <x:c r="AV225"/>
  <x:c r="AU225"/>
  <x:c r="AT225"/>
  <x:c r="AS225"/>
  <x:c r="AR225"/>
  <x:c r="AQ225"/>
  <x:c r="AP225"/>
  <x:c r="AO225"/>
  <x:c r="AN225"/>
  <x:c r="AM225"/>
  <x:c r="AL225"/>
  <x:c r="AK225"/>
  <x:c r="AJ225"/>
  <x:c r="AI225"/>
  <x:c r="AH225"/>
  <x:c r="AG225"/>
  <x:c r="AF225"/>
  <x:c r="AE225"/>
  <x:c r="AD225"/>
  <x:c r="AC225"/>
  <x:c r="AB225"/>
  <x:c r="AA225"/>
  <x:c r="Z225"/>
  <x:c r="Y225"/>
  <x:c r="X225"/>
  <x:c r="W225"/>
  <x:c r="V225"/>
  <x:c r="U225"/>
  <x:c r="T225"/>
  <x:c r="S225"/>
  <x:c r="R225"/>
  <x:c r="Q225"/>
  <x:c r="P225"/>
  <x:c r="O225"/>
  <x:c r="N225"/>
  <x:c r="M225"/>
  <x:c r="L225"/>
  <x:c r="K225"/>
  <x:c r="J225"/>
  <x:c r="I225"/>
  <x:c r="H225"/>
  <x:c r="G225"/>
  <x:c r="F225"/>
  <x:c r="E225"/>
  <x:c r="D225"/>
  <x:c r="C225"/>
  <x:c r="H10" s="1"/>
  <x:c r="QQ214" i="3" l="1"/>
  <x:c r="QP214"/>
  <x:c r="QO214"/>
  <x:c r="QN214"/>
  <x:c r="QM214"/>
  <x:c r="QL214"/>
  <x:c r="QK214"/>
  <x:c r="QJ214"/>
  <x:c r="QI214"/>
  <x:c r="QH214"/>
  <x:c r="QG214"/>
  <x:c r="QF214"/>
  <x:c r="QE214"/>
  <x:c r="QD214"/>
  <x:c r="QC214"/>
  <x:c r="QB214"/>
  <x:c r="QA214"/>
  <x:c r="PZ214"/>
  <x:c r="PY214"/>
  <x:c r="PX214"/>
  <x:c r="PW214"/>
  <x:c r="PV214"/>
  <x:c r="PU214"/>
  <x:c r="PT214"/>
  <x:c r="PS214"/>
  <x:c r="PR214"/>
  <x:c r="PQ214"/>
  <x:c r="PP214"/>
  <x:c r="PO214"/>
  <x:c r="PN214"/>
  <x:c r="PM214"/>
  <x:c r="PL214"/>
  <x:c r="PK214"/>
  <x:c r="PJ214"/>
  <x:c r="PI214"/>
  <x:c r="PH214"/>
  <x:c r="PG214"/>
  <x:c r="PF214"/>
  <x:c r="PE214"/>
  <x:c r="PD214"/>
  <x:c r="PC214"/>
  <x:c r="PB214"/>
  <x:c r="PA214"/>
  <x:c r="OZ214"/>
  <x:c r="OY214"/>
  <x:c r="OX214"/>
  <x:c r="OW214"/>
  <x:c r="OV214"/>
  <x:c r="OU214"/>
  <x:c r="OT214"/>
  <x:c r="OS214"/>
  <x:c r="OR214"/>
  <x:c r="OQ214"/>
  <x:c r="OP214"/>
  <x:c r="OO214"/>
  <x:c r="ON214"/>
  <x:c r="OM214"/>
  <x:c r="OL214"/>
  <x:c r="OK214"/>
  <x:c r="OJ214"/>
  <x:c r="OI214"/>
  <x:c r="OH214"/>
  <x:c r="OG214"/>
  <x:c r="OF214"/>
  <x:c r="OE214"/>
  <x:c r="OD214"/>
  <x:c r="OC214"/>
  <x:c r="OB214"/>
  <x:c r="OA214"/>
  <x:c r="NZ214"/>
  <x:c r="NY214"/>
  <x:c r="NX214"/>
  <x:c r="NW214"/>
  <x:c r="NV214"/>
  <x:c r="NU214"/>
  <x:c r="NT214"/>
  <x:c r="NS214"/>
  <x:c r="NR214"/>
  <x:c r="NQ214"/>
  <x:c r="NP214"/>
  <x:c r="NO214"/>
  <x:c r="NN214"/>
  <x:c r="NM214"/>
  <x:c r="NL214"/>
  <x:c r="NK214"/>
  <x:c r="NJ214"/>
  <x:c r="NI214"/>
  <x:c r="NH214"/>
  <x:c r="NG214"/>
  <x:c r="NF214"/>
  <x:c r="NE214"/>
  <x:c r="ND214"/>
  <x:c r="NC214"/>
  <x:c r="NB214"/>
  <x:c r="NA214"/>
  <x:c r="MZ214"/>
  <x:c r="MY214"/>
  <x:c r="MX214"/>
  <x:c r="MW214"/>
  <x:c r="MV214"/>
  <x:c r="MU214"/>
  <x:c r="MT214"/>
  <x:c r="MS214"/>
  <x:c r="MR214"/>
  <x:c r="MQ214"/>
  <x:c r="MP214"/>
  <x:c r="MO214"/>
  <x:c r="MN214"/>
  <x:c r="MM214"/>
  <x:c r="ML214"/>
  <x:c r="MK214"/>
  <x:c r="MJ214"/>
  <x:c r="MI214"/>
  <x:c r="MH214"/>
  <x:c r="MG214"/>
  <x:c r="MF214"/>
  <x:c r="ME214"/>
  <x:c r="MD214"/>
  <x:c r="MC214"/>
  <x:c r="MB214"/>
  <x:c r="MA214"/>
  <x:c r="LZ214"/>
  <x:c r="LY214"/>
  <x:c r="LX214"/>
  <x:c r="LW214"/>
  <x:c r="LV214"/>
  <x:c r="LU214"/>
  <x:c r="LT214"/>
  <x:c r="LS214"/>
  <x:c r="LR214"/>
  <x:c r="LQ214"/>
  <x:c r="LP214"/>
  <x:c r="LO214"/>
  <x:c r="LN214"/>
  <x:c r="LM214"/>
  <x:c r="LL214"/>
  <x:c r="LK214"/>
  <x:c r="LJ214"/>
  <x:c r="LI214"/>
  <x:c r="LH214"/>
  <x:c r="LG214"/>
  <x:c r="LF214"/>
  <x:c r="LE214"/>
  <x:c r="LD214"/>
  <x:c r="LC214"/>
  <x:c r="LB214"/>
  <x:c r="LA214"/>
  <x:c r="KZ214"/>
  <x:c r="KY214"/>
  <x:c r="KX214"/>
  <x:c r="KW214"/>
  <x:c r="KV214"/>
  <x:c r="KU214"/>
  <x:c r="KT214"/>
  <x:c r="KS214"/>
  <x:c r="KR214"/>
  <x:c r="KQ214"/>
  <x:c r="KP214"/>
  <x:c r="KO214"/>
  <x:c r="KN214"/>
  <x:c r="KM214"/>
  <x:c r="KL214"/>
  <x:c r="KK214"/>
  <x:c r="KJ214"/>
  <x:c r="KI214"/>
  <x:c r="KH214"/>
  <x:c r="KG214"/>
  <x:c r="KF214"/>
  <x:c r="KE214"/>
  <x:c r="KD214"/>
  <x:c r="KC214"/>
  <x:c r="KB214"/>
  <x:c r="KA214"/>
  <x:c r="JZ214"/>
  <x:c r="JY214"/>
  <x:c r="JX214"/>
  <x:c r="JW214"/>
  <x:c r="JV214"/>
  <x:c r="JU214"/>
  <x:c r="JT214"/>
  <x:c r="JS214"/>
  <x:c r="JR214"/>
  <x:c r="JQ214"/>
  <x:c r="JP214"/>
  <x:c r="JO214"/>
  <x:c r="JN214"/>
  <x:c r="JM214"/>
  <x:c r="JL214"/>
  <x:c r="JK214"/>
  <x:c r="JJ214"/>
  <x:c r="JI214"/>
  <x:c r="JH214"/>
  <x:c r="JG214"/>
  <x:c r="JF214"/>
  <x:c r="JE214"/>
  <x:c r="JD214"/>
  <x:c r="JC214"/>
  <x:c r="JB214"/>
  <x:c r="JA214"/>
  <x:c r="IZ214"/>
  <x:c r="IY214"/>
  <x:c r="IX214"/>
  <x:c r="IW214"/>
  <x:c r="IV214"/>
  <x:c r="IU214"/>
  <x:c r="IT214"/>
  <x:c r="IS214"/>
  <x:c r="IR214"/>
  <x:c r="IQ214"/>
  <x:c r="IP214"/>
  <x:c r="IO214"/>
  <x:c r="IN214"/>
  <x:c r="IM214"/>
  <x:c r="IL214"/>
  <x:c r="IK214"/>
  <x:c r="IJ214"/>
  <x:c r="II214"/>
  <x:c r="IH214"/>
  <x:c r="IG214"/>
  <x:c r="IF214"/>
  <x:c r="IE214"/>
  <x:c r="ID214"/>
  <x:c r="IC214"/>
  <x:c r="IB214"/>
  <x:c r="IA214"/>
  <x:c r="HZ214"/>
  <x:c r="HY214"/>
  <x:c r="HX214"/>
  <x:c r="HW214"/>
  <x:c r="HV214"/>
  <x:c r="HU214"/>
  <x:c r="HT214"/>
  <x:c r="HS214"/>
  <x:c r="HR214"/>
  <x:c r="HQ214"/>
  <x:c r="HP214"/>
  <x:c r="HO214"/>
  <x:c r="HN214"/>
  <x:c r="HM214"/>
  <x:c r="HL214"/>
  <x:c r="HK214"/>
  <x:c r="HJ214"/>
  <x:c r="HI214"/>
  <x:c r="HH214"/>
  <x:c r="HG214"/>
  <x:c r="HF214"/>
  <x:c r="HE214"/>
  <x:c r="HD214"/>
  <x:c r="HC214"/>
  <x:c r="HB214"/>
  <x:c r="HA214"/>
  <x:c r="GZ214"/>
  <x:c r="GY214"/>
  <x:c r="GX214"/>
  <x:c r="GW214"/>
  <x:c r="GV214"/>
  <x:c r="GU214"/>
  <x:c r="GT214"/>
  <x:c r="GS214"/>
  <x:c r="GR214"/>
  <x:c r="GQ214"/>
  <x:c r="GP214"/>
  <x:c r="GO214"/>
  <x:c r="GN214"/>
  <x:c r="GM214"/>
  <x:c r="GL214"/>
  <x:c r="GK214"/>
  <x:c r="GJ214"/>
  <x:c r="GI214"/>
  <x:c r="GH214"/>
  <x:c r="GG214"/>
  <x:c r="GF214"/>
  <x:c r="GE214"/>
  <x:c r="GD214"/>
  <x:c r="GC214"/>
  <x:c r="GB214"/>
  <x:c r="GA214"/>
  <x:c r="FZ214"/>
  <x:c r="FY214"/>
  <x:c r="FX214"/>
  <x:c r="FW214"/>
  <x:c r="FV214"/>
  <x:c r="FU214"/>
  <x:c r="FT214"/>
  <x:c r="FS214"/>
  <x:c r="FR214"/>
  <x:c r="FQ214"/>
  <x:c r="FP214"/>
  <x:c r="FO214"/>
  <x:c r="FN214"/>
  <x:c r="FM214"/>
  <x:c r="FL214"/>
  <x:c r="FK214"/>
  <x:c r="FJ214"/>
  <x:c r="FI214"/>
  <x:c r="FH214"/>
  <x:c r="FG214"/>
  <x:c r="FF214"/>
  <x:c r="FE214"/>
  <x:c r="FD214"/>
  <x:c r="FC214"/>
  <x:c r="FB214"/>
  <x:c r="FA214"/>
  <x:c r="EZ214"/>
  <x:c r="EY214"/>
  <x:c r="EX214"/>
  <x:c r="EW214"/>
  <x:c r="EV214"/>
  <x:c r="EU214"/>
  <x:c r="ET214"/>
  <x:c r="ES214"/>
  <x:c r="ER214"/>
  <x:c r="EQ214"/>
  <x:c r="EP214"/>
  <x:c r="EO214"/>
  <x:c r="EN214"/>
  <x:c r="EM214"/>
  <x:c r="EL214"/>
  <x:c r="EK214"/>
  <x:c r="EJ214"/>
  <x:c r="EI214"/>
  <x:c r="EH214"/>
  <x:c r="EG214"/>
  <x:c r="EF214"/>
  <x:c r="EE214"/>
  <x:c r="ED214"/>
  <x:c r="EC214"/>
  <x:c r="EB214"/>
  <x:c r="EA214"/>
  <x:c r="DZ214"/>
  <x:c r="DY214"/>
  <x:c r="DX214"/>
  <x:c r="DW214"/>
  <x:c r="DV214"/>
  <x:c r="DU214"/>
  <x:c r="DT214"/>
  <x:c r="DS214"/>
  <x:c r="DR214"/>
  <x:c r="DQ214"/>
  <x:c r="DP214"/>
  <x:c r="DO214"/>
  <x:c r="DN214"/>
  <x:c r="DM214"/>
  <x:c r="DL214"/>
  <x:c r="DK214"/>
  <x:c r="DJ214"/>
  <x:c r="DI214"/>
  <x:c r="DH214"/>
  <x:c r="DG214"/>
  <x:c r="DF214"/>
  <x:c r="DE214"/>
  <x:c r="DD214"/>
  <x:c r="DC214"/>
  <x:c r="DB214"/>
  <x:c r="DA214"/>
  <x:c r="CZ214"/>
  <x:c r="CY214"/>
  <x:c r="CX214"/>
  <x:c r="CW214"/>
  <x:c r="CV214"/>
  <x:c r="CU214"/>
  <x:c r="CT214"/>
  <x:c r="CS214"/>
  <x:c r="CR214"/>
  <x:c r="CQ214"/>
  <x:c r="CP214"/>
  <x:c r="CO214"/>
  <x:c r="CN214"/>
  <x:c r="CM214"/>
  <x:c r="CL214"/>
  <x:c r="CK214"/>
  <x:c r="CJ214"/>
  <x:c r="CI214"/>
  <x:c r="CH214"/>
  <x:c r="CG214"/>
  <x:c r="CF214"/>
  <x:c r="CE214"/>
  <x:c r="CD214"/>
  <x:c r="CC214"/>
  <x:c r="CB214"/>
  <x:c r="CA214"/>
  <x:c r="BZ214"/>
  <x:c r="BY214"/>
  <x:c r="BX214"/>
  <x:c r="BW214"/>
  <x:c r="BV214"/>
  <x:c r="BU214"/>
  <x:c r="BT214"/>
  <x:c r="BS214"/>
  <x:c r="BR214"/>
  <x:c r="BQ214"/>
  <x:c r="BP214"/>
  <x:c r="BO214"/>
  <x:c r="BN214"/>
  <x:c r="BM214"/>
  <x:c r="BL214"/>
  <x:c r="BK214"/>
  <x:c r="BJ214"/>
  <x:c r="BI214"/>
  <x:c r="BH214"/>
  <x:c r="BG214"/>
  <x:c r="BF214"/>
  <x:c r="BE214"/>
  <x:c r="BD214"/>
  <x:c r="BC214"/>
  <x:c r="BB214"/>
  <x:c r="BA214"/>
  <x:c r="AZ214"/>
  <x:c r="AY214"/>
  <x:c r="AX214"/>
  <x:c r="AW214"/>
  <x:c r="AV214"/>
  <x:c r="AU214"/>
  <x:c r="AT214"/>
  <x:c r="AS214"/>
  <x:c r="AR214"/>
  <x:c r="AQ214"/>
  <x:c r="AP214"/>
  <x:c r="AO214"/>
  <x:c r="AN214"/>
  <x:c r="AM214"/>
  <x:c r="AL214"/>
  <x:c r="AK214"/>
  <x:c r="AJ214"/>
  <x:c r="AI214"/>
  <x:c r="AH214"/>
  <x:c r="AG214"/>
  <x:c r="AF214"/>
  <x:c r="AE214"/>
  <x:c r="AD214"/>
  <x:c r="AC214"/>
  <x:c r="AB214"/>
  <x:c r="AA214"/>
  <x:c r="Z214"/>
  <x:c r="Y214"/>
  <x:c r="X214"/>
  <x:c r="W214"/>
  <x:c r="V214"/>
  <x:c r="U214"/>
  <x:c r="T214"/>
  <x:c r="S214"/>
  <x:c r="R214"/>
  <x:c r="Q214"/>
  <x:c r="P214"/>
  <x:c r="O214"/>
  <x:c r="N214"/>
  <x:c r="M214"/>
  <x:c r="L214"/>
  <x:c r="K214"/>
  <x:c r="J214"/>
  <x:c r="I214"/>
  <x:c r="H214"/>
  <x:c r="G214"/>
  <x:c r="F214"/>
  <x:c r="E214"/>
  <x:c r="D214"/>
  <x:c r="C214"/>
  <x:c r="C6"/>
  <x:c r="I10" l="1"/>
  <x:c r="I10" i="39" l="1"/>
  <x:c r="I10" i="40"/>
  <x:c r="I10" i="38"/>
  <x:c r="I10" i="36"/>
  <x:c r="I10" i="37"/>
  <x:c r="I10" i="35"/>
  <x:c r="I10" i="33"/>
  <x:c r="I10" i="34"/>
  <x:c r="I10" i="32"/>
  <x:c r="I10" i="31"/>
  <x:c r="I10" i="30"/>
  <x:c r="I10" i="29"/>
  <x:c r="J10" i="3"/>
  <x:c r="J10" i="40" l="1"/>
  <x:c r="J10" i="38"/>
  <x:c r="J10" i="39"/>
  <x:c r="J10" i="37"/>
  <x:c r="J10" i="36"/>
  <x:c r="J10" i="35"/>
  <x:c r="J10" i="34"/>
  <x:c r="J10" i="33"/>
  <x:c r="J10" i="32"/>
  <x:c r="J10" i="31"/>
  <x:c r="J10" i="30"/>
  <x:c r="J10" i="29"/>
  <x:c r="K10" i="3"/>
  <x:c r="K10" i="40" l="1"/>
  <x:c r="K10" i="39"/>
  <x:c r="K10" i="37"/>
  <x:c r="K10" i="38"/>
  <x:c r="K10" i="36"/>
  <x:c r="K10" i="34"/>
  <x:c r="K10" i="35"/>
  <x:c r="K10" i="33"/>
  <x:c r="K10" i="32"/>
  <x:c r="K10" i="30"/>
  <x:c r="K10" i="31"/>
  <x:c r="K10" i="29"/>
  <x:c r="L10" i="3"/>
  <x:c r="L10" i="40" l="1"/>
  <x:c r="L10" i="39"/>
  <x:c r="L10" i="38"/>
  <x:c r="L10" i="37"/>
  <x:c r="L10" i="36"/>
  <x:c r="L10" i="34"/>
  <x:c r="L10" i="35"/>
  <x:c r="L10" i="33"/>
  <x:c r="L10" i="32"/>
  <x:c r="L10" i="31"/>
  <x:c r="L10" i="30"/>
  <x:c r="L10" i="29"/>
  <x:c r="M10" i="3"/>
  <x:c r="G10" l="1"/>
  <x:c r="M10" i="39"/>
  <x:c r="G10" s="1"/>
  <x:c r="M10" i="40"/>
  <x:c r="G10" s="1"/>
  <x:c r="M10" i="38"/>
  <x:c r="G10" s="1"/>
  <x:c r="M10" i="37"/>
  <x:c r="G10" s="1"/>
  <x:c r="M10" i="36"/>
  <x:c r="G10" s="1"/>
  <x:c r="M10" i="35"/>
  <x:c r="G10" s="1"/>
  <x:c r="M10" i="33"/>
  <x:c r="G10" s="1"/>
  <x:c r="M10" i="34"/>
  <x:c r="G10" s="1"/>
  <x:c r="M10" i="32"/>
  <x:c r="G10" s="1"/>
  <x:c r="M10" i="30"/>
  <x:c r="G10" s="1"/>
  <x:c r="M10" i="29"/>
  <x:c r="G10" s="1"/>
  <x:c r="M10" i="31"/>
  <x:c r="G10" s="1"/>
  <x:c r="H11" i="3"/>
  <x:c r="H11" i="40" l="1"/>
  <x:c r="H11" i="39"/>
  <x:c r="H11" i="38"/>
  <x:c r="H11" i="37"/>
  <x:c r="H11" i="36"/>
  <x:c r="H11" i="35"/>
  <x:c r="H11" i="33"/>
  <x:c r="H11" i="34"/>
  <x:c r="H11" i="32"/>
  <x:c r="H11" i="30"/>
  <x:c r="H11" i="31"/>
  <x:c r="H11" i="29"/>
  <x:c r="I11" i="3"/>
  <x:c r="I11" i="40" l="1"/>
  <x:c r="I11" i="38"/>
  <x:c r="I11" i="39"/>
  <x:c r="I11" i="36"/>
  <x:c r="I11" i="37"/>
  <x:c r="I11" i="34"/>
  <x:c r="I11" i="33"/>
  <x:c r="I11" i="32"/>
  <x:c r="I11" i="31"/>
  <x:c r="I11" i="30"/>
  <x:c r="I11" i="35"/>
  <x:c r="I11" i="29"/>
  <x:c r="J11" i="3"/>
  <x:c r="J11" i="39" l="1"/>
  <x:c r="J11" i="38"/>
  <x:c r="J11" i="40"/>
  <x:c r="J11" i="37"/>
  <x:c r="J11" i="36"/>
  <x:c r="J11" i="34"/>
  <x:c r="J11" i="35"/>
  <x:c r="J11" i="33"/>
  <x:c r="J11" i="32"/>
  <x:c r="J11" i="31"/>
  <x:c r="J11" i="30"/>
  <x:c r="J11" i="29"/>
  <x:c r="K11" i="3"/>
  <x:c r="K11" i="29" l="1"/>
  <x:c r="K11" i="30"/>
  <x:c r="K11" i="31"/>
  <x:c r="K11" i="32"/>
  <x:c r="K11" i="37"/>
  <x:c r="K11" i="38"/>
  <x:c r="K11" i="35"/>
  <x:c r="K11" i="39"/>
  <x:c r="K11" i="36"/>
  <x:c r="K11" i="40"/>
  <x:c r="K11" i="34"/>
  <x:c r="K11" i="33"/>
  <x:c r="L11" i="3"/>
  <x:c r="L11" i="39" l="1"/>
  <x:c r="L11" i="38"/>
  <x:c r="L11" i="36"/>
  <x:c r="L11" i="33"/>
  <x:c r="L11" i="34"/>
  <x:c r="L11" i="31"/>
  <x:c r="L11" i="29"/>
  <x:c r="L11" i="30"/>
  <x:c r="L11" i="40"/>
  <x:c r="L11" i="37"/>
  <x:c r="L11" i="35"/>
  <x:c r="L11" i="32"/>
  <x:c r="M11" i="3"/>
  <x:c r="M11" i="40" l="1"/>
  <x:c r="G11" s="1"/>
  <x:c r="M11" i="39"/>
  <x:c r="G11" s="1"/>
  <x:c r="M11" i="38"/>
  <x:c r="G11" s="1"/>
  <x:c r="M11" i="37"/>
  <x:c r="G11" s="1"/>
  <x:c r="M11" i="36"/>
  <x:c r="G11" s="1"/>
  <x:c r="M11" i="34"/>
  <x:c r="G11" s="1"/>
  <x:c r="M11" i="35"/>
  <x:c r="G11" s="1"/>
  <x:c r="M11" i="33"/>
  <x:c r="G11" s="1"/>
  <x:c r="M11" i="32"/>
  <x:c r="G11" s="1"/>
  <x:c r="M11" i="31"/>
  <x:c r="G11" s="1"/>
  <x:c r="M11" i="30"/>
  <x:c r="G11" s="1"/>
  <x:c r="M11" i="29"/>
  <x:c r="G11" s="1"/>
  <x:c r="G11" i="3"/>
  <x:c r="H12"/>
  <x:c r="H12" i="40" l="1"/>
  <x:c r="H12" i="39"/>
  <x:c r="H12" i="38"/>
  <x:c r="H12" i="36"/>
  <x:c r="H12" i="37"/>
  <x:c r="H12" i="35"/>
  <x:c r="H12" i="33"/>
  <x:c r="H12" i="34"/>
  <x:c r="H12" i="31"/>
  <x:c r="H12" i="32"/>
  <x:c r="H12" i="29"/>
  <x:c r="H12" i="30"/>
  <x:c r="I12" i="3"/>
  <x:c r="I12" i="39" l="1"/>
  <x:c r="I12" i="40"/>
  <x:c r="I12" i="38"/>
  <x:c r="I12" i="37"/>
  <x:c r="I12" i="36"/>
  <x:c r="I12" i="35"/>
  <x:c r="I12" i="34"/>
  <x:c r="I12" i="33"/>
  <x:c r="I12" i="31"/>
  <x:c r="I12" i="32"/>
  <x:c r="I12" i="29"/>
  <x:c r="I12" i="30"/>
  <x:c r="J12" i="3"/>
  <x:c r="J12" i="39" l="1"/>
  <x:c r="J12" i="38"/>
  <x:c r="J12" i="40"/>
  <x:c r="J12" i="36"/>
  <x:c r="J12" i="37"/>
  <x:c r="J12" i="35"/>
  <x:c r="J12" i="33"/>
  <x:c r="J12" i="34"/>
  <x:c r="J12" i="32"/>
  <x:c r="J12" i="31"/>
  <x:c r="J12" i="29"/>
  <x:c r="J12" i="30"/>
  <x:c r="K12" i="3"/>
  <x:c r="K12" i="38" l="1"/>
  <x:c r="K12" i="39"/>
  <x:c r="K12" i="40"/>
  <x:c r="K12" i="37"/>
  <x:c r="K12" i="35"/>
  <x:c r="K12" i="36"/>
  <x:c r="K12" i="34"/>
  <x:c r="K12" i="33"/>
  <x:c r="K12" i="32"/>
  <x:c r="K12" i="31"/>
  <x:c r="K12" i="29"/>
  <x:c r="K12" i="30"/>
  <x:c r="L12" i="3"/>
  <x:c r="L12" i="40" l="1"/>
  <x:c r="L12" i="39"/>
  <x:c r="L12" i="38"/>
  <x:c r="L12" i="37"/>
  <x:c r="L12" i="36"/>
  <x:c r="L12" i="34"/>
  <x:c r="L12" i="35"/>
  <x:c r="L12" i="33"/>
  <x:c r="L12" i="32"/>
  <x:c r="L12" i="30"/>
  <x:c r="L12" i="31"/>
  <x:c r="L12" i="29"/>
  <x:c r="M12" i="3"/>
  <x:c r="M12" i="29" l="1"/>
  <x:c r="G12" s="1"/>
  <x:c r="M12" i="38"/>
  <x:c r="G12" s="1"/>
  <x:c r="M12" i="32"/>
  <x:c r="G12" s="1"/>
  <x:c r="M12" i="35"/>
  <x:c r="G12" s="1"/>
  <x:c r="M12" i="33"/>
  <x:c r="G12" s="1"/>
  <x:c r="M12" i="40"/>
  <x:c r="G12" s="1"/>
  <x:c r="M12" i="31"/>
  <x:c r="G12" s="1"/>
  <x:c r="M12" i="39"/>
  <x:c r="G12" s="1"/>
  <x:c r="M12" i="30"/>
  <x:c r="G12" s="1"/>
  <x:c r="M12" i="36"/>
  <x:c r="G12" s="1"/>
  <x:c r="M12" i="37"/>
  <x:c r="G12" s="1"/>
  <x:c r="M12" i="34"/>
  <x:c r="G12" s="1"/>
  <x:c r="H13" i="3"/>
  <x:c r="G12"/>
  <x:c r="H13" i="39" l="1"/>
  <x:c r="H13" i="38"/>
  <x:c r="H13" i="36"/>
  <x:c r="H13" i="34"/>
  <x:c r="H13" i="33"/>
  <x:c r="H13" i="31"/>
  <x:c r="H13" i="29"/>
  <x:c r="H13" i="35"/>
  <x:c r="H13" i="37"/>
  <x:c r="H13" i="30"/>
  <x:c r="H13" i="40"/>
  <x:c r="H13" i="32"/>
  <x:c r="I13" i="3"/>
  <x:c r="I13" i="39" l="1"/>
  <x:c r="I13" i="40"/>
  <x:c r="I13" i="37"/>
  <x:c r="I13" i="38"/>
  <x:c r="I13" i="36"/>
  <x:c r="I13" i="35"/>
  <x:c r="I13" i="34"/>
  <x:c r="I13" i="33"/>
  <x:c r="I13" i="32"/>
  <x:c r="I13" i="29"/>
  <x:c r="I13" i="30"/>
  <x:c r="I13" i="31"/>
  <x:c r="J13" i="3"/>
  <x:c r="J13" i="40" l="1"/>
  <x:c r="J13" i="39"/>
  <x:c r="J13" i="38"/>
  <x:c r="J13" i="36"/>
  <x:c r="J13" i="37"/>
  <x:c r="J13" i="35"/>
  <x:c r="J13" i="34"/>
  <x:c r="J13" i="33"/>
  <x:c r="J13" i="32"/>
  <x:c r="J13" i="31"/>
  <x:c r="J13" i="30"/>
  <x:c r="J13" i="29"/>
  <x:c r="K13" i="3"/>
  <x:c r="K13" i="40" l="1"/>
  <x:c r="K13" i="38"/>
  <x:c r="K13" i="39"/>
  <x:c r="K13" i="36"/>
  <x:c r="K13" i="37"/>
  <x:c r="K13" i="35"/>
  <x:c r="K13" i="34"/>
  <x:c r="K13" i="32"/>
  <x:c r="K13" i="30"/>
  <x:c r="K13" i="31"/>
  <x:c r="K13" i="29"/>
  <x:c r="K13" i="33"/>
  <x:c r="L13" i="3"/>
  <x:c r="L13" i="39" l="1"/>
  <x:c r="L13" i="40"/>
  <x:c r="L13" i="38"/>
  <x:c r="L13" i="37"/>
  <x:c r="L13" i="36"/>
  <x:c r="L13" i="34"/>
  <x:c r="L13" i="35"/>
  <x:c r="L13" i="33"/>
  <x:c r="L13" i="32"/>
  <x:c r="L13" i="31"/>
  <x:c r="L13" i="30"/>
  <x:c r="L13" i="29"/>
  <x:c r="M13" i="3"/>
  <x:c r="M13" i="39" l="1"/>
  <x:c r="G13" s="1"/>
  <x:c r="M13" i="40"/>
  <x:c r="G13" s="1"/>
  <x:c r="M13" i="38"/>
  <x:c r="G13" s="1"/>
  <x:c r="M13" i="36"/>
  <x:c r="G13" s="1"/>
  <x:c r="M13" i="37"/>
  <x:c r="G13" s="1"/>
  <x:c r="M13" i="34"/>
  <x:c r="G13" s="1"/>
  <x:c r="M13" i="33"/>
  <x:c r="G13" s="1"/>
  <x:c r="M13" i="32"/>
  <x:c r="G13" s="1"/>
  <x:c r="M13" i="31"/>
  <x:c r="G13" s="1"/>
  <x:c r="M13" i="30"/>
  <x:c r="G13" s="1"/>
  <x:c r="M13" i="29"/>
  <x:c r="G13" s="1"/>
  <x:c r="M13" i="35"/>
  <x:c r="G13" s="1"/>
  <x:c r="G13" i="3"/>
  <x:c r="H14"/>
  <x:c r="H14" i="39" l="1"/>
  <x:c r="H14" i="40"/>
  <x:c r="H14" i="38"/>
  <x:c r="H14" i="37"/>
  <x:c r="H14" i="36"/>
  <x:c r="H14" i="34"/>
  <x:c r="H14" i="35"/>
  <x:c r="H14" i="33"/>
  <x:c r="H14" i="32"/>
  <x:c r="H14" i="31"/>
  <x:c r="H14" i="30"/>
  <x:c r="H14" i="29"/>
  <x:c r="I14" i="3"/>
  <x:c r="I14" i="29" l="1"/>
  <x:c r="I14" i="39"/>
  <x:c r="I14" i="33"/>
  <x:c r="I14" i="36"/>
  <x:c r="I14" i="30"/>
  <x:c r="I14" i="35"/>
  <x:c r="I14" i="37"/>
  <x:c r="I14" i="38"/>
  <x:c r="I14" i="32"/>
  <x:c r="I14" i="31"/>
  <x:c r="I14" i="40"/>
  <x:c r="I14" i="34"/>
  <x:c r="J14" i="3"/>
  <x:c r="J14" i="39" l="1"/>
  <x:c r="J14" i="38"/>
  <x:c r="J14" i="36"/>
  <x:c r="J14" i="34"/>
  <x:c r="J14" i="33"/>
  <x:c r="J14" i="31"/>
  <x:c r="J14" i="29"/>
  <x:c r="J14" i="40"/>
  <x:c r="J14" i="32"/>
  <x:c r="J14" i="35"/>
  <x:c r="J14" i="30"/>
  <x:c r="J14" i="37"/>
  <x:c r="K14" i="3"/>
  <x:c r="K14" i="40" l="1"/>
  <x:c r="K14" i="39"/>
  <x:c r="K14" i="38"/>
  <x:c r="K14" i="37"/>
  <x:c r="K14" i="36"/>
  <x:c r="K14" i="35"/>
  <x:c r="K14" i="34"/>
  <x:c r="K14" i="33"/>
  <x:c r="K14" i="32"/>
  <x:c r="K14" i="31"/>
  <x:c r="K14" i="29"/>
  <x:c r="K14" i="30"/>
  <x:c r="L14" i="3"/>
  <x:c r="L14" i="40" l="1"/>
  <x:c r="L14" i="39"/>
  <x:c r="L14" i="38"/>
  <x:c r="L14" i="36"/>
  <x:c r="L14" i="37"/>
  <x:c r="L14" i="35"/>
  <x:c r="L14" i="33"/>
  <x:c r="L14" i="34"/>
  <x:c r="L14" i="32"/>
  <x:c r="L14" i="31"/>
  <x:c r="L14" i="30"/>
  <x:c r="L14" i="29"/>
  <x:c r="M14" i="3"/>
  <x:c r="M14" i="40" l="1"/>
  <x:c r="G14" s="1"/>
  <x:c r="M14" i="38"/>
  <x:c r="G14" s="1"/>
  <x:c r="M14" i="39"/>
  <x:c r="G14" s="1"/>
  <x:c r="M14" i="37"/>
  <x:c r="G14" s="1"/>
  <x:c r="M14" i="36"/>
  <x:c r="G14" s="1"/>
  <x:c r="M14" i="35"/>
  <x:c r="G14" s="1"/>
  <x:c r="M14" i="34"/>
  <x:c r="G14" s="1"/>
  <x:c r="M14" i="32"/>
  <x:c r="G14" s="1"/>
  <x:c r="M14" i="31"/>
  <x:c r="G14" s="1"/>
  <x:c r="M14" i="33"/>
  <x:c r="G14" s="1"/>
  <x:c r="M14" i="30"/>
  <x:c r="G14" s="1"/>
  <x:c r="M14" i="29"/>
  <x:c r="G14" s="1"/>
  <x:c r="G14" i="3"/>
  <x:c r="I15"/>
  <x:c r="I15" i="40" l="1"/>
  <x:c r="I15" i="39"/>
  <x:c r="I15" i="38"/>
  <x:c r="I15" i="36"/>
  <x:c r="I15" i="37"/>
  <x:c r="I15" i="35"/>
  <x:c r="I15" i="34"/>
  <x:c r="I15" i="33"/>
  <x:c r="I15" i="32"/>
  <x:c r="I15" i="29"/>
  <x:c r="I15" i="31"/>
  <x:c r="I15" i="30"/>
  <x:c r="J15" i="3"/>
  <x:c r="J15" i="40" l="1"/>
  <x:c r="J15" i="39"/>
  <x:c r="J15" i="38"/>
  <x:c r="J15" i="37"/>
  <x:c r="J15" i="36"/>
  <x:c r="J15" i="34"/>
  <x:c r="J15" i="33"/>
  <x:c r="J15" i="32"/>
  <x:c r="J15" i="31"/>
  <x:c r="J15" i="29"/>
  <x:c r="J15" i="30"/>
  <x:c r="J15" i="35"/>
  <x:c r="K15" i="3"/>
  <x:c r="K15" i="39" l="1"/>
  <x:c r="K15" i="40"/>
  <x:c r="K15" i="38"/>
  <x:c r="K15" i="37"/>
  <x:c r="K15" i="36"/>
  <x:c r="K15" i="35"/>
  <x:c r="K15" i="33"/>
  <x:c r="K15" i="34"/>
  <x:c r="K15" i="32"/>
  <x:c r="K15" i="30"/>
  <x:c r="K15" i="31"/>
  <x:c r="K15" i="29"/>
  <x:c r="L15" i="3"/>
  <x:c r="L15" i="29" l="1"/>
  <x:c r="L15" i="34"/>
  <x:c r="L15" i="33"/>
  <x:c r="L15" i="30"/>
  <x:c r="L15" i="31"/>
  <x:c r="L15" i="32"/>
  <x:c r="L15" i="37"/>
  <x:c r="L15" i="38"/>
  <x:c r="L15" i="35"/>
  <x:c r="L15" i="39"/>
  <x:c r="L15" i="40"/>
  <x:c r="L15" i="36"/>
  <x:c r="M15" i="3"/>
  <x:c r="M15" i="39" l="1"/>
  <x:c r="G15" s="1"/>
  <x:c r="M15" i="38"/>
  <x:c r="G15" s="1"/>
  <x:c r="M15" i="36"/>
  <x:c r="G15" s="1"/>
  <x:c r="M15" i="35"/>
  <x:c r="G15" s="1"/>
  <x:c r="M15" i="33"/>
  <x:c r="G15" s="1"/>
  <x:c r="M15" i="34"/>
  <x:c r="G15" s="1"/>
  <x:c r="M15" i="31"/>
  <x:c r="G15" s="1"/>
  <x:c r="M15" i="29"/>
  <x:c r="G15" s="1"/>
  <x:c r="M15" i="30"/>
  <x:c r="G15" s="1"/>
  <x:c r="M15" i="40"/>
  <x:c r="G15" s="1"/>
  <x:c r="M15" i="37"/>
  <x:c r="G15" s="1"/>
  <x:c r="M15" i="32"/>
  <x:c r="G15" s="1"/>
  <x:c r="G15" i="3"/>
  <x:c r="H16"/>
  <x:c r="H16" i="40" l="1"/>
  <x:c r="H16" i="39"/>
  <x:c r="H16" i="38"/>
  <x:c r="H16" i="37"/>
  <x:c r="H16" i="36"/>
  <x:c r="H16" i="35"/>
  <x:c r="H16" i="34"/>
  <x:c r="H16" i="32"/>
  <x:c r="H16" i="33"/>
  <x:c r="H16" i="31"/>
  <x:c r="H16" i="29"/>
  <x:c r="H16" i="30"/>
  <x:c r="I16" i="3"/>
  <x:c r="I16" i="39" l="1"/>
  <x:c r="I16" i="38"/>
  <x:c r="I16" i="40"/>
  <x:c r="I16" i="37"/>
  <x:c r="I16" i="34"/>
  <x:c r="I16" i="36"/>
  <x:c r="I16" i="35"/>
  <x:c r="I16" i="33"/>
  <x:c r="I16" i="32"/>
  <x:c r="I16" i="31"/>
  <x:c r="I16" i="29"/>
  <x:c r="I16" i="30"/>
  <x:c r="J16" i="3"/>
  <x:c r="J16" i="39" l="1"/>
  <x:c r="J16" i="40"/>
  <x:c r="J16" i="38"/>
  <x:c r="J16" i="37"/>
  <x:c r="J16" i="36"/>
  <x:c r="J16" i="35"/>
  <x:c r="J16" i="33"/>
  <x:c r="J16" i="34"/>
  <x:c r="J16" i="32"/>
  <x:c r="J16" i="30"/>
  <x:c r="J16" i="31"/>
  <x:c r="J16" i="29"/>
  <x:c r="K16" i="3"/>
  <x:c r="K16" i="40" l="1"/>
  <x:c r="K16" i="39"/>
  <x:c r="K16" i="38"/>
  <x:c r="K16" i="37"/>
  <x:c r="K16" i="36"/>
  <x:c r="K16" i="34"/>
  <x:c r="K16" i="35"/>
  <x:c r="K16" i="33"/>
  <x:c r="K16" i="32"/>
  <x:c r="K16" i="31"/>
  <x:c r="K16" i="29"/>
  <x:c r="K16" i="30"/>
  <x:c r="L16" i="3"/>
  <x:c r="L16" i="40" l="1"/>
  <x:c r="L16" i="39"/>
  <x:c r="L16" i="38"/>
  <x:c r="L16" i="37"/>
  <x:c r="L16" i="36"/>
  <x:c r="L16" i="33"/>
  <x:c r="L16" i="34"/>
  <x:c r="L16" i="31"/>
  <x:c r="L16" i="32"/>
  <x:c r="L16" i="30"/>
  <x:c r="L16" i="29"/>
  <x:c r="L16" i="35"/>
  <x:c r="M16" i="3"/>
  <x:c r="M16" i="40" l="1"/>
  <x:c r="G16" s="1"/>
  <x:c r="M16" i="39"/>
  <x:c r="G16" s="1"/>
  <x:c r="M16" i="38"/>
  <x:c r="G16" s="1"/>
  <x:c r="M16" i="37"/>
  <x:c r="G16" s="1"/>
  <x:c r="M16" i="36"/>
  <x:c r="G16" s="1"/>
  <x:c r="M16" i="35"/>
  <x:c r="G16" s="1"/>
  <x:c r="M16" i="34"/>
  <x:c r="G16" s="1"/>
  <x:c r="M16" i="33"/>
  <x:c r="G16" s="1"/>
  <x:c r="M16" i="32"/>
  <x:c r="G16" s="1"/>
  <x:c r="M16" i="31"/>
  <x:c r="G16" s="1"/>
  <x:c r="M16" i="30"/>
  <x:c r="G16" s="1"/>
  <x:c r="M16" i="29"/>
  <x:c r="G16" s="1"/>
  <x:c r="G16" i="3"/>
  <x:c r="H17"/>
  <x:c r="H17" i="29" l="1"/>
  <x:c r="H17" i="34"/>
  <x:c r="H17" i="38"/>
  <x:c r="H17" i="32"/>
  <x:c r="H17" i="35"/>
  <x:c r="H17" i="33"/>
  <x:c r="H17" i="36"/>
  <x:c r="H17" i="40"/>
  <x:c r="H17" i="31"/>
  <x:c r="H17" i="39"/>
  <x:c r="H17" i="30"/>
  <x:c r="H17" i="37"/>
  <x:c r="I17" i="3"/>
  <x:c r="I17" i="40" l="1"/>
  <x:c r="I17" i="39"/>
  <x:c r="I17" i="38"/>
  <x:c r="I17" i="37"/>
  <x:c r="I17" i="36"/>
  <x:c r="I17" i="35"/>
  <x:c r="I17" i="33"/>
  <x:c r="I17" i="34"/>
  <x:c r="I17" i="32"/>
  <x:c r="I17" i="31"/>
  <x:c r="I17" i="29"/>
  <x:c r="I17" i="30"/>
  <x:c r="J17" i="3"/>
  <x:c r="J17" i="40" l="1"/>
  <x:c r="J17" i="38"/>
  <x:c r="J17" i="39"/>
  <x:c r="J17" i="37"/>
  <x:c r="J17" i="36"/>
  <x:c r="J17" i="35"/>
  <x:c r="J17" i="34"/>
  <x:c r="J17" i="33"/>
  <x:c r="J17" i="31"/>
  <x:c r="J17" i="32"/>
  <x:c r="J17" i="30"/>
  <x:c r="J17" i="29"/>
  <x:c r="K17" i="3"/>
  <x:c r="K17" i="39" l="1"/>
  <x:c r="K17" i="40"/>
  <x:c r="K17" i="38"/>
  <x:c r="K17" i="37"/>
  <x:c r="K17" i="36"/>
  <x:c r="K17" i="35"/>
  <x:c r="K17" i="34"/>
  <x:c r="K17" i="33"/>
  <x:c r="K17" i="31"/>
  <x:c r="K17" i="30"/>
  <x:c r="K17" i="32"/>
  <x:c r="K17" i="29"/>
  <x:c r="L17" i="3"/>
  <x:c r="L17" i="39" l="1"/>
  <x:c r="L17" i="40"/>
  <x:c r="L17" i="38"/>
  <x:c r="L17" i="37"/>
  <x:c r="L17" i="36"/>
  <x:c r="L17" i="35"/>
  <x:c r="L17" i="34"/>
  <x:c r="L17" i="33"/>
  <x:c r="L17" i="32"/>
  <x:c r="L17" i="31"/>
  <x:c r="L17" i="30"/>
  <x:c r="L17" i="29"/>
  <x:c r="M17" i="3"/>
  <x:c r="M17" i="39" l="1"/>
  <x:c r="G17" s="1"/>
  <x:c r="M17" i="40"/>
  <x:c r="G17" s="1"/>
  <x:c r="M17" i="38"/>
  <x:c r="G17" s="1"/>
  <x:c r="M17" i="37"/>
  <x:c r="G17" s="1"/>
  <x:c r="M17" i="36"/>
  <x:c r="G17" s="1"/>
  <x:c r="M17" i="35"/>
  <x:c r="G17" s="1"/>
  <x:c r="M17" i="34"/>
  <x:c r="G17" s="1"/>
  <x:c r="M17" i="33"/>
  <x:c r="G17" s="1"/>
  <x:c r="M17" i="32"/>
  <x:c r="G17" s="1"/>
  <x:c r="M17" i="30"/>
  <x:c r="G17" s="1"/>
  <x:c r="M17" i="29"/>
  <x:c r="G17" s="1"/>
  <x:c r="M17" i="31"/>
  <x:c r="G17" s="1"/>
  <x:c r="G17" i="3"/>
  <x:c r="H18"/>
  <x:c r="H18" i="40" l="1"/>
  <x:c r="H18" i="39"/>
  <x:c r="H18" i="38"/>
  <x:c r="H18" i="35"/>
  <x:c r="H18" i="36"/>
  <x:c r="H18" i="37"/>
  <x:c r="H18" i="34"/>
  <x:c r="H18" i="33"/>
  <x:c r="H18" i="32"/>
  <x:c r="H18" i="30"/>
  <x:c r="H18" i="29"/>
  <x:c r="H18" i="31"/>
  <x:c r="I18" i="3"/>
  <x:c r="I18" i="40" l="1"/>
  <x:c r="I18" i="37"/>
  <x:c r="I18" i="39"/>
  <x:c r="I18" i="38"/>
  <x:c r="I18" i="36"/>
  <x:c r="I18" i="35"/>
  <x:c r="I18" i="34"/>
  <x:c r="I18" i="33"/>
  <x:c r="I18" i="32"/>
  <x:c r="I18" i="31"/>
  <x:c r="I18" i="29"/>
  <x:c r="I18" i="30"/>
  <x:c r="J18" i="3"/>
  <x:c r="J18" i="39" l="1"/>
  <x:c r="J18" i="38"/>
  <x:c r="J18" i="40"/>
  <x:c r="J18" i="37"/>
  <x:c r="J18" i="36"/>
  <x:c r="J18" i="34"/>
  <x:c r="J18" i="35"/>
  <x:c r="J18" i="33"/>
  <x:c r="J18" i="32"/>
  <x:c r="J18" i="31"/>
  <x:c r="J18" i="29"/>
  <x:c r="J18" i="30"/>
  <x:c r="K18" i="3"/>
  <x:c r="K18" i="39" l="1"/>
  <x:c r="K18" i="40"/>
  <x:c r="K18" i="38"/>
  <x:c r="K18" i="36"/>
  <x:c r="K18" i="37"/>
  <x:c r="K18" i="35"/>
  <x:c r="K18" i="33"/>
  <x:c r="K18" i="34"/>
  <x:c r="K18" i="32"/>
  <x:c r="K18" i="30"/>
  <x:c r="K18" i="31"/>
  <x:c r="K18" i="29"/>
  <x:c r="L18" i="3"/>
  <x:c r="L18" i="40" l="1"/>
  <x:c r="L18" i="39"/>
  <x:c r="L18" i="38"/>
  <x:c r="L18" i="37"/>
  <x:c r="L18" i="34"/>
  <x:c r="L18" i="36"/>
  <x:c r="L18" i="35"/>
  <x:c r="L18" i="33"/>
  <x:c r="L18" i="32"/>
  <x:c r="L18" i="31"/>
  <x:c r="L18" i="29"/>
  <x:c r="L18" i="30"/>
  <x:c r="M18" i="3"/>
  <x:c r="M18" i="40" l="1"/>
  <x:c r="G18" s="1"/>
  <x:c r="M18" i="39"/>
  <x:c r="G18" s="1"/>
  <x:c r="M18" i="38"/>
  <x:c r="G18" s="1"/>
  <x:c r="M18" i="36"/>
  <x:c r="G18" s="1"/>
  <x:c r="M18" i="37"/>
  <x:c r="G18" s="1"/>
  <x:c r="M18" i="35"/>
  <x:c r="G18" s="1"/>
  <x:c r="M18" i="33"/>
  <x:c r="G18" s="1"/>
  <x:c r="M18" i="34"/>
  <x:c r="G18" s="1"/>
  <x:c r="M18" i="31"/>
  <x:c r="G18" s="1"/>
  <x:c r="M18" i="29"/>
  <x:c r="G18" s="1"/>
  <x:c r="M18" i="32"/>
  <x:c r="G18" s="1"/>
  <x:c r="M18" i="30"/>
  <x:c r="G18" s="1"/>
  <x:c r="G18" i="3"/>
  <x:c r="H19"/>
  <x:c r="H19" i="40" l="1"/>
  <x:c r="H19" i="39"/>
  <x:c r="H19" i="38"/>
  <x:c r="H19" i="36"/>
  <x:c r="H19" i="37"/>
  <x:c r="H19" i="35"/>
  <x:c r="H19" i="34"/>
  <x:c r="H19" i="33"/>
  <x:c r="H19" i="32"/>
  <x:c r="H19" i="31"/>
  <x:c r="H19" i="30"/>
  <x:c r="H19" i="29"/>
  <x:c r="I19" i="3"/>
  <x:c r="I19" i="40" l="1"/>
  <x:c r="I19" i="39"/>
  <x:c r="I19" i="38"/>
  <x:c r="I19" i="37"/>
  <x:c r="I19" i="36"/>
  <x:c r="I19" i="35"/>
  <x:c r="I19" i="33"/>
  <x:c r="I19" i="34"/>
  <x:c r="I19" i="32"/>
  <x:c r="I19" i="31"/>
  <x:c r="I19" i="30"/>
  <x:c r="I19" i="29"/>
  <x:c r="J19" i="3"/>
  <x:c r="J19" i="40" l="1"/>
  <x:c r="J19" i="38"/>
  <x:c r="J19" i="39"/>
  <x:c r="J19" i="36"/>
  <x:c r="J19" i="37"/>
  <x:c r="J19" i="34"/>
  <x:c r="J19" i="33"/>
  <x:c r="J19" i="31"/>
  <x:c r="J19" i="32"/>
  <x:c r="J19" i="30"/>
  <x:c r="J19" i="29"/>
  <x:c r="J19" i="35"/>
  <x:c r="K19" i="3"/>
  <x:c r="K19" i="40" l="1"/>
  <x:c r="K19" i="39"/>
  <x:c r="K19" i="38"/>
  <x:c r="K19" i="37"/>
  <x:c r="K19" i="36"/>
  <x:c r="K19" i="35"/>
  <x:c r="K19" i="34"/>
  <x:c r="K19" i="33"/>
  <x:c r="K19" i="32"/>
  <x:c r="K19" i="30"/>
  <x:c r="K19" i="31"/>
  <x:c r="K19" i="29"/>
  <x:c r="L19" i="3"/>
  <x:c r="L19" i="29" l="1"/>
  <x:c r="L19" i="36"/>
  <x:c r="L19" i="40"/>
  <x:c r="L19" i="34"/>
  <x:c r="L19" i="33"/>
  <x:c r="L19" i="30"/>
  <x:c r="L19" i="31"/>
  <x:c r="L19" i="32"/>
  <x:c r="L19" i="37"/>
  <x:c r="L19" i="38"/>
  <x:c r="L19" i="35"/>
  <x:c r="L19" i="39"/>
  <x:c r="M19" i="3"/>
  <x:c r="M19" i="39" l="1"/>
  <x:c r="G19" s="1"/>
  <x:c r="M19" i="38"/>
  <x:c r="G19" s="1"/>
  <x:c r="M19" i="36"/>
  <x:c r="G19" s="1"/>
  <x:c r="M19" i="34"/>
  <x:c r="G19" s="1"/>
  <x:c r="M19" i="33"/>
  <x:c r="G19" s="1"/>
  <x:c r="M19" i="31"/>
  <x:c r="G19" s="1"/>
  <x:c r="M19" i="29"/>
  <x:c r="G19" s="1"/>
  <x:c r="M19" i="30"/>
  <x:c r="G19" s="1"/>
  <x:c r="M19" i="40"/>
  <x:c r="G19" s="1"/>
  <x:c r="M19" i="37"/>
  <x:c r="G19" s="1"/>
  <x:c r="M19" i="35"/>
  <x:c r="G19" s="1"/>
  <x:c r="M19" i="32"/>
  <x:c r="G19" s="1"/>
  <x:c r="G19" i="3"/>
  <x:c r="H20"/>
  <x:c r="H20" i="39" l="1"/>
  <x:c r="H20" i="40"/>
  <x:c r="H20" i="36"/>
  <x:c r="H20" i="38"/>
  <x:c r="H20" i="37"/>
  <x:c r="H20" i="35"/>
  <x:c r="H20" i="34"/>
  <x:c r="H20" i="33"/>
  <x:c r="H20" i="32"/>
  <x:c r="H20" i="30"/>
  <x:c r="H20" i="29"/>
  <x:c r="H20" i="31"/>
  <x:c r="I20" i="3"/>
  <x:c r="I20" i="40" l="1"/>
  <x:c r="I20" i="39"/>
  <x:c r="I20" i="38"/>
  <x:c r="I20" i="37"/>
  <x:c r="I20" i="36"/>
  <x:c r="I20" i="35"/>
  <x:c r="I20" i="34"/>
  <x:c r="I20" i="33"/>
  <x:c r="I20" i="32"/>
  <x:c r="I20" i="30"/>
  <x:c r="I20" i="31"/>
  <x:c r="I20" i="29"/>
  <x:c r="J20" i="3"/>
  <x:c r="J20" i="40" l="1"/>
  <x:c r="J20" i="39"/>
  <x:c r="J20" i="38"/>
  <x:c r="J20" i="36"/>
  <x:c r="J20" i="37"/>
  <x:c r="J20" i="35"/>
  <x:c r="J20" i="34"/>
  <x:c r="J20" i="33"/>
  <x:c r="J20" i="32"/>
  <x:c r="J20" i="30"/>
  <x:c r="J20" i="31"/>
  <x:c r="J20" i="29"/>
  <x:c r="K20" i="3"/>
  <x:c r="K20" i="39" l="1"/>
  <x:c r="K20" i="40"/>
  <x:c r="K20" i="38"/>
  <x:c r="K20" i="37"/>
  <x:c r="K20" i="36"/>
  <x:c r="K20" i="35"/>
  <x:c r="K20" i="34"/>
  <x:c r="K20" i="33"/>
  <x:c r="K20" i="32"/>
  <x:c r="K20" i="31"/>
  <x:c r="K20" i="30"/>
  <x:c r="K20" i="29"/>
  <x:c r="L20" i="3"/>
  <x:c r="L20" i="39" l="1"/>
  <x:c r="L20" i="40"/>
  <x:c r="L20" i="38"/>
  <x:c r="L20" i="37"/>
  <x:c r="L20" i="35"/>
  <x:c r="L20" i="36"/>
  <x:c r="L20" i="34"/>
  <x:c r="L20" i="33"/>
  <x:c r="L20" i="32"/>
  <x:c r="L20" i="31"/>
  <x:c r="L20" i="30"/>
  <x:c r="L20" i="29"/>
  <x:c r="M20" i="3"/>
  <x:c r="H21" l="1"/>
  <x:c r="M20" i="40"/>
  <x:c r="G20" s="1"/>
  <x:c r="M20" i="39"/>
  <x:c r="G20" s="1"/>
  <x:c r="M20" i="38"/>
  <x:c r="G20" s="1"/>
  <x:c r="M20" i="37"/>
  <x:c r="G20" s="1"/>
  <x:c r="M20" i="36"/>
  <x:c r="G20" s="1"/>
  <x:c r="M20" i="34"/>
  <x:c r="G20" s="1"/>
  <x:c r="M20" i="35"/>
  <x:c r="G20" s="1"/>
  <x:c r="M20" i="33"/>
  <x:c r="G20" s="1"/>
  <x:c r="M20" i="32"/>
  <x:c r="G20" s="1"/>
  <x:c r="M20" i="30"/>
  <x:c r="G20" s="1"/>
  <x:c r="M20" i="31"/>
  <x:c r="G20" s="1"/>
  <x:c r="M20" i="29"/>
  <x:c r="G20" s="1"/>
  <x:c r="G20" i="3"/>
  <x:c r="H21" i="29" l="1"/>
  <x:c r="H21" i="37"/>
  <x:c r="H21" i="34"/>
  <x:c r="H21" i="39"/>
  <x:c r="H21" i="38"/>
  <x:c r="H21" i="32"/>
  <x:c r="H21" i="35"/>
  <x:c r="H21" i="33"/>
  <x:c r="H21" i="36"/>
  <x:c r="H21" i="40"/>
  <x:c r="H21" i="31"/>
  <x:c r="H21" i="30"/>
  <x:c r="I21" i="3" l="1"/>
  <x:c r="I21" i="39" l="1"/>
  <x:c r="I21" i="38"/>
  <x:c r="I21" i="36"/>
  <x:c r="I21" i="33"/>
  <x:c r="I21" i="34"/>
  <x:c r="I21" i="31"/>
  <x:c r="I21" i="29"/>
  <x:c r="I21" i="32"/>
  <x:c r="I21" i="35"/>
  <x:c r="I21" i="37"/>
  <x:c r="I21" i="30"/>
  <x:c r="I21" i="40"/>
  <x:c r="J21" i="3"/>
  <x:c r="J21" i="40" l="1"/>
  <x:c r="J21" i="39"/>
  <x:c r="J21" i="38"/>
  <x:c r="J21" i="37"/>
  <x:c r="J21" i="36"/>
  <x:c r="J21" i="35"/>
  <x:c r="J21" i="34"/>
  <x:c r="J21" i="33"/>
  <x:c r="J21" i="32"/>
  <x:c r="J21" i="31"/>
  <x:c r="J21" i="30"/>
  <x:c r="J21" i="29"/>
  <x:c r="K21" i="3"/>
  <x:c r="K21" i="39" l="1"/>
  <x:c r="K21" i="40"/>
  <x:c r="K21" i="38"/>
  <x:c r="K21" i="36"/>
  <x:c r="K21" i="37"/>
  <x:c r="K21" i="35"/>
  <x:c r="K21" i="33"/>
  <x:c r="K21" i="34"/>
  <x:c r="K21" i="31"/>
  <x:c r="K21" i="32"/>
  <x:c r="K21" i="30"/>
  <x:c r="K21" i="29"/>
  <x:c r="L21" i="3"/>
  <x:c r="L21" i="38" l="1"/>
  <x:c r="L21" i="40"/>
  <x:c r="L21" i="39"/>
  <x:c r="L21" i="37"/>
  <x:c r="L21" i="36"/>
  <x:c r="L21" i="35"/>
  <x:c r="L21" i="34"/>
  <x:c r="L21" i="33"/>
  <x:c r="L21" i="32"/>
  <x:c r="L21" i="31"/>
  <x:c r="L21" i="30"/>
  <x:c r="L21" i="29"/>
  <x:c r="M21" i="3"/>
  <x:c r="M21" i="40" l="1"/>
  <x:c r="G21" s="1"/>
  <x:c r="M21" i="39"/>
  <x:c r="G21" s="1"/>
  <x:c r="M21" i="38"/>
  <x:c r="G21" s="1"/>
  <x:c r="M21" i="37"/>
  <x:c r="G21" s="1"/>
  <x:c r="M21" i="36"/>
  <x:c r="G21" s="1"/>
  <x:c r="M21" i="35"/>
  <x:c r="G21" s="1"/>
  <x:c r="M21" i="34"/>
  <x:c r="G21" s="1"/>
  <x:c r="M21" i="33"/>
  <x:c r="G21" s="1"/>
  <x:c r="M21" i="32"/>
  <x:c r="G21" s="1"/>
  <x:c r="M21" i="29"/>
  <x:c r="G21" s="1"/>
  <x:c r="M21" i="31"/>
  <x:c r="G21" s="1"/>
  <x:c r="M21" i="30"/>
  <x:c r="G21" s="1"/>
  <x:c r="G21" i="3"/>
  <x:c r="H22"/>
  <x:c r="H22" i="40" l="1"/>
  <x:c r="H22" i="39"/>
  <x:c r="H22" i="38"/>
  <x:c r="H22" i="37"/>
  <x:c r="H22" i="36"/>
  <x:c r="H22" i="34"/>
  <x:c r="H22" i="33"/>
  <x:c r="H22" i="32"/>
  <x:c r="H22" i="31"/>
  <x:c r="H22" i="29"/>
  <x:c r="H22" i="30"/>
  <x:c r="H22" i="35"/>
  <x:c r="I22" i="3"/>
  <x:c r="I22" i="39" l="1"/>
  <x:c r="I22" i="40"/>
  <x:c r="I22" i="38"/>
  <x:c r="I22" i="36"/>
  <x:c r="I22" i="35"/>
  <x:c r="I22" i="37"/>
  <x:c r="I22" i="34"/>
  <x:c r="I22" i="33"/>
  <x:c r="I22" i="32"/>
  <x:c r="I22" i="30"/>
  <x:c r="I22" i="31"/>
  <x:c r="I22" i="29"/>
  <x:c r="J22" i="3"/>
  <x:c r="J22" i="29" l="1"/>
  <x:c r="J22" i="39"/>
  <x:c r="J22" i="33"/>
  <x:c r="J22" i="36"/>
  <x:c r="J22" i="30"/>
  <x:c r="J22" i="35"/>
  <x:c r="J22" i="37"/>
  <x:c r="J22" i="38"/>
  <x:c r="J22" i="32"/>
  <x:c r="J22" i="31"/>
  <x:c r="J22" i="40"/>
  <x:c r="J22" i="34"/>
  <x:c r="K22" i="3"/>
  <x:c r="K22" i="39" l="1"/>
  <x:c r="K22" i="36"/>
  <x:c r="K22" i="38"/>
  <x:c r="K22" i="33"/>
  <x:c r="K22" i="34"/>
  <x:c r="K22" i="29"/>
  <x:c r="K22" i="31"/>
  <x:c r="K22" i="40"/>
  <x:c r="K22" i="35"/>
  <x:c r="K22" i="32"/>
  <x:c r="K22" i="37"/>
  <x:c r="K22" i="30"/>
  <x:c r="L22" i="3"/>
  <x:c r="L22" i="39" l="1"/>
  <x:c r="L22" i="40"/>
  <x:c r="L22" i="38"/>
  <x:c r="L22" i="36"/>
  <x:c r="L22" i="37"/>
  <x:c r="L22" i="35"/>
  <x:c r="L22" i="34"/>
  <x:c r="L22" i="32"/>
  <x:c r="L22" i="31"/>
  <x:c r="L22" i="29"/>
  <x:c r="L22" i="33"/>
  <x:c r="L22" i="30"/>
  <x:c r="M22" i="3"/>
  <x:c r="M22" i="39" l="1"/>
  <x:c r="G22" s="1"/>
  <x:c r="M22" i="38"/>
  <x:c r="G22" s="1"/>
  <x:c r="M22" i="40"/>
  <x:c r="G22" s="1"/>
  <x:c r="M22" i="37"/>
  <x:c r="G22" s="1"/>
  <x:c r="M22" i="36"/>
  <x:c r="G22" s="1"/>
  <x:c r="M22" i="34"/>
  <x:c r="G22" s="1"/>
  <x:c r="M22" i="35"/>
  <x:c r="G22" s="1"/>
  <x:c r="M22" i="33"/>
  <x:c r="G22" s="1"/>
  <x:c r="M22" i="32"/>
  <x:c r="G22" s="1"/>
  <x:c r="M22" i="31"/>
  <x:c r="G22" s="1"/>
  <x:c r="M22" i="29"/>
  <x:c r="G22" s="1"/>
  <x:c r="M22" i="30"/>
  <x:c r="G22" s="1"/>
  <x:c r="G22" i="3"/>
  <x:c r="H23"/>
  <x:c r="H23" i="39" l="1"/>
  <x:c r="H23" i="40"/>
  <x:c r="H23" i="38"/>
  <x:c r="H23" i="36"/>
  <x:c r="H23" i="37"/>
  <x:c r="H23" i="35"/>
  <x:c r="H23" i="33"/>
  <x:c r="H23" i="34"/>
  <x:c r="H23" i="32"/>
  <x:c r="H23" i="30"/>
  <x:c r="H23" i="31"/>
  <x:c r="H23" i="29"/>
  <x:c r="I23" i="3"/>
  <x:c r="I23" i="40" l="1"/>
  <x:c r="I23" i="39"/>
  <x:c r="I23" i="37"/>
  <x:c r="I23" i="38"/>
  <x:c r="I23" i="36"/>
  <x:c r="I23" i="34"/>
  <x:c r="I23" i="35"/>
  <x:c r="I23" i="33"/>
  <x:c r="I23" i="32"/>
  <x:c r="I23" i="31"/>
  <x:c r="I23" i="30"/>
  <x:c r="I23" i="29"/>
  <x:c r="J23" i="3"/>
  <x:c r="J23" i="39" l="1"/>
  <x:c r="J23" i="40"/>
  <x:c r="J23" i="38"/>
  <x:c r="J23" i="37"/>
  <x:c r="J23" i="36"/>
  <x:c r="J23" i="33"/>
  <x:c r="J23" i="34"/>
  <x:c r="J23" i="32"/>
  <x:c r="J23" i="31"/>
  <x:c r="J23" i="30"/>
  <x:c r="J23" i="29"/>
  <x:c r="J23" i="35"/>
  <x:c r="K23" i="3"/>
  <x:c r="K23" i="40" l="1"/>
  <x:c r="K23" i="39"/>
  <x:c r="K23" i="38"/>
  <x:c r="K23" i="37"/>
  <x:c r="K23" i="36"/>
  <x:c r="K23" i="35"/>
  <x:c r="K23" i="34"/>
  <x:c r="K23" i="33"/>
  <x:c r="K23" i="32"/>
  <x:c r="K23" i="30"/>
  <x:c r="K23" i="31"/>
  <x:c r="K23" i="29"/>
  <x:c r="L23" i="3"/>
  <x:c r="L23" i="29" l="1"/>
  <x:c r="L23" i="39"/>
  <x:c r="L23" i="36"/>
  <x:c r="L23" i="40"/>
  <x:c r="L23" i="34"/>
  <x:c r="L23" i="33"/>
  <x:c r="L23" i="30"/>
  <x:c r="L23" i="31"/>
  <x:c r="L23" i="32"/>
  <x:c r="L23" i="37"/>
  <x:c r="L23" i="38"/>
  <x:c r="L23" i="35"/>
  <x:c r="M23" i="3"/>
  <x:c r="M23" i="39" l="1"/>
  <x:c r="G23" s="1"/>
  <x:c r="M23" i="38"/>
  <x:c r="G23" s="1"/>
  <x:c r="M23" i="36"/>
  <x:c r="G23" s="1"/>
  <x:c r="M23" i="35"/>
  <x:c r="G23" s="1"/>
  <x:c r="M23" i="33"/>
  <x:c r="G23" s="1"/>
  <x:c r="M23" i="34"/>
  <x:c r="G23" s="1"/>
  <x:c r="M23" i="31"/>
  <x:c r="G23" s="1"/>
  <x:c r="M23" i="29"/>
  <x:c r="G23" s="1"/>
  <x:c r="M23" i="30"/>
  <x:c r="G23" s="1"/>
  <x:c r="M23" i="40"/>
  <x:c r="G23" s="1"/>
  <x:c r="M23" i="37"/>
  <x:c r="G23" s="1"/>
  <x:c r="M23" i="32"/>
  <x:c r="G23" s="1"/>
  <x:c r="J24" i="3"/>
  <x:c r="G23"/>
  <x:c r="J24" i="40" l="1"/>
  <x:c r="J24" i="38"/>
  <x:c r="J24" i="39"/>
  <x:c r="J24" i="37"/>
  <x:c r="J24" i="36"/>
  <x:c r="J24" i="35"/>
  <x:c r="J24" i="34"/>
  <x:c r="J24" i="32"/>
  <x:c r="J24" i="31"/>
  <x:c r="J24" i="30"/>
  <x:c r="J24" i="33"/>
  <x:c r="J24" i="29"/>
  <x:c r="K24" i="3"/>
  <x:c r="K24" i="39" l="1"/>
  <x:c r="K24" i="40"/>
  <x:c r="K24" i="38"/>
  <x:c r="K24" i="37"/>
  <x:c r="K24" i="34"/>
  <x:c r="K24" i="36"/>
  <x:c r="K24" i="35"/>
  <x:c r="K24" i="33"/>
  <x:c r="K24" i="32"/>
  <x:c r="K24" i="30"/>
  <x:c r="K24" i="31"/>
  <x:c r="K24" i="29"/>
  <x:c r="L24" i="3"/>
  <x:c r="L24" i="39" l="1"/>
  <x:c r="L24" i="40"/>
  <x:c r="L24" i="38"/>
  <x:c r="L24" i="37"/>
  <x:c r="L24" i="35"/>
  <x:c r="L24" i="36"/>
  <x:c r="L24" i="34"/>
  <x:c r="L24" i="33"/>
  <x:c r="L24" i="32"/>
  <x:c r="L24" i="31"/>
  <x:c r="L24" i="29"/>
  <x:c r="L24" i="30"/>
  <x:c r="M24" i="3"/>
  <x:c r="M24" i="40" l="1"/>
  <x:c r="G24" s="1"/>
  <x:c r="M24" i="39"/>
  <x:c r="G24" s="1"/>
  <x:c r="M24" i="38"/>
  <x:c r="G24" s="1"/>
  <x:c r="M24" i="37"/>
  <x:c r="G24" s="1"/>
  <x:c r="M24" i="36"/>
  <x:c r="G24" s="1"/>
  <x:c r="M24" i="35"/>
  <x:c r="G24" s="1"/>
  <x:c r="M24" i="34"/>
  <x:c r="G24" s="1"/>
  <x:c r="M24" i="33"/>
  <x:c r="G24" s="1"/>
  <x:c r="M24" i="32"/>
  <x:c r="G24" s="1"/>
  <x:c r="M24" i="31"/>
  <x:c r="G24" s="1"/>
  <x:c r="M24" i="29"/>
  <x:c r="G24" s="1"/>
  <x:c r="M24" i="30"/>
  <x:c r="G24" s="1"/>
  <x:c r="J25" i="3"/>
  <x:c r="G24"/>
  <x:c r="J25" i="40" l="1"/>
  <x:c r="J25" i="39"/>
  <x:c r="J25" i="38"/>
  <x:c r="J25" i="36"/>
  <x:c r="J25" i="37"/>
  <x:c r="J25" i="34"/>
  <x:c r="J25" i="33"/>
  <x:c r="J25" i="32"/>
  <x:c r="J25" i="31"/>
  <x:c r="J25" i="30"/>
  <x:c r="J25" i="29"/>
  <x:c r="J25" i="35"/>
  <x:c r="K25" i="3"/>
  <x:c r="K25" i="40" l="1"/>
  <x:c r="K25" i="38"/>
  <x:c r="K25" i="39"/>
  <x:c r="K25" i="36"/>
  <x:c r="K25" i="37"/>
  <x:c r="K25" i="35"/>
  <x:c r="K25" i="34"/>
  <x:c r="K25" i="33"/>
  <x:c r="K25" i="32"/>
  <x:c r="K25" i="31"/>
  <x:c r="K25" i="30"/>
  <x:c r="K25" i="29"/>
  <x:c r="L25" i="3"/>
  <x:c r="L25" i="29" l="1"/>
  <x:c r="L25" i="37"/>
  <x:c r="L25" i="34"/>
  <x:c r="L25" i="39"/>
  <x:c r="L25" i="38"/>
  <x:c r="L25" i="32"/>
  <x:c r="L25" i="35"/>
  <x:c r="L25" i="33"/>
  <x:c r="L25" i="36"/>
  <x:c r="L25" i="40"/>
  <x:c r="L25" i="31"/>
  <x:c r="L25" i="30"/>
  <x:c r="M25" i="3"/>
  <x:c r="J29" l="1"/>
  <x:c r="M25" i="39"/>
  <x:c r="G25" s="1"/>
  <x:c r="M25" i="38"/>
  <x:c r="G25" s="1"/>
  <x:c r="M25" i="40"/>
  <x:c r="G25" s="1"/>
  <x:c r="M25" i="37"/>
  <x:c r="G25" s="1"/>
  <x:c r="M25" i="36"/>
  <x:c r="G25" s="1"/>
  <x:c r="M25" i="34"/>
  <x:c r="G25" s="1"/>
  <x:c r="M25" i="35"/>
  <x:c r="G25" s="1"/>
  <x:c r="M25" i="33"/>
  <x:c r="G25" s="1"/>
  <x:c r="M25" i="32"/>
  <x:c r="G25" s="1"/>
  <x:c r="M25" i="31"/>
  <x:c r="G25" s="1"/>
  <x:c r="M25" i="29"/>
  <x:c r="G25" s="1"/>
  <x:c r="M25" i="30"/>
  <x:c r="G25" s="1"/>
  <x:c r="G25" i="3"/>
  <x:c r="J29" i="39" l="1"/>
  <x:c r="J29" i="40"/>
  <x:c r="J29" i="38"/>
  <x:c r="J29" i="37"/>
  <x:c r="J29" i="36"/>
  <x:c r="J29" i="35"/>
  <x:c r="J29" i="34"/>
  <x:c r="J29" i="33"/>
  <x:c r="J29" i="32"/>
  <x:c r="J29" i="31"/>
  <x:c r="J29" i="30"/>
  <x:c r="J29" i="29"/>
  <x:c r="K29" i="3" l="1"/>
  <x:c r="K29" i="40" l="1"/>
  <x:c r="K29" i="39"/>
  <x:c r="K29" i="38"/>
  <x:c r="K29" i="37"/>
  <x:c r="K29" i="36"/>
  <x:c r="K29" i="34"/>
  <x:c r="K29" i="35"/>
  <x:c r="K29" i="33"/>
  <x:c r="K29" i="32"/>
  <x:c r="K29" i="31"/>
  <x:c r="K29" i="29"/>
  <x:c r="K29" i="30"/>
  <x:c r="L29" i="3"/>
  <x:c r="L29" i="40" l="1"/>
  <x:c r="L29" i="39"/>
  <x:c r="L29" i="38"/>
  <x:c r="L29" i="37"/>
  <x:c r="L29" i="36"/>
  <x:c r="L29" i="35"/>
  <x:c r="L29" i="34"/>
  <x:c r="L29" i="33"/>
  <x:c r="L29" i="32"/>
  <x:c r="L29" i="31"/>
  <x:c r="L29" i="29"/>
  <x:c r="L29" i="30"/>
  <x:c r="G29" i="3"/>
  <x:c r="M29"/>
  <x:c r="M29" i="40" l="1"/>
  <x:c r="M29" i="38"/>
  <x:c r="M29" i="39"/>
  <x:c r="G29" s="1"/>
  <x:c r="M29" i="36"/>
  <x:c r="M29" i="37"/>
  <x:c r="G29" s="1"/>
  <x:c r="M29" i="35"/>
  <x:c r="M29" i="34"/>
  <x:c r="G29" s="1"/>
  <x:c r="M29" i="33"/>
  <x:c r="M29" i="32"/>
  <x:c r="M29" i="31"/>
  <x:c r="M29" i="30"/>
  <x:c r="M29" i="29"/>
  <x:c r="J30" i="3"/>
  <x:c r="G29" i="35" l="1"/>
  <x:c r="G29" i="33"/>
  <x:c r="G29" i="36"/>
  <x:c r="J31" i="3"/>
  <x:c r="J30" i="40"/>
  <x:c r="J30" i="39"/>
  <x:c r="J30" i="38"/>
  <x:c r="J30" i="36"/>
  <x:c r="J30" i="37"/>
  <x:c r="J30" i="34"/>
  <x:c r="J30" i="32"/>
  <x:c r="J30" i="33"/>
  <x:c r="J30" i="31"/>
  <x:c r="J30" i="30"/>
  <x:c r="J31" s="1"/>
  <x:c r="J30" i="29"/>
  <x:c r="J30" i="35"/>
  <x:c r="G29" i="40"/>
  <x:c r="G29" i="29"/>
  <x:c r="G29" i="30"/>
  <x:c r="G29" i="32"/>
  <x:c r="G29" i="38"/>
  <x:c r="G29" i="31"/>
  <x:c r="J31" l="1"/>
  <x:c r="J31" i="33"/>
  <x:c r="J31" i="36"/>
  <x:c r="J31" i="34"/>
  <x:c r="J31" i="38"/>
  <x:c r="J31" i="39"/>
  <x:c r="J31" i="29"/>
  <x:c r="J31" i="32"/>
  <x:c r="J31" i="40"/>
  <x:c r="J31" i="37"/>
  <x:c r="J31" i="35"/>
  <x:c r="K30" i="3"/>
  <x:c r="K31" l="1"/>
  <x:c r="K30" i="40"/>
  <x:c r="K30" i="39"/>
  <x:c r="K30" i="38"/>
  <x:c r="K30" i="37"/>
  <x:c r="K30" i="35"/>
  <x:c r="K30" i="36"/>
  <x:c r="K30" i="34"/>
  <x:c r="K30" i="33"/>
  <x:c r="K30" i="31"/>
  <x:c r="K30" i="30"/>
  <x:c r="K30" i="32"/>
  <x:c r="K30" i="29"/>
  <x:c r="L30" i="3"/>
  <x:c r="K31" i="30" l="1"/>
  <x:c r="K31" i="36"/>
  <x:c r="K31" i="32"/>
  <x:c r="K31" i="38"/>
  <x:c r="K31" i="33"/>
  <x:c r="K31" i="39"/>
  <x:c r="K31" i="34"/>
  <x:c r="K31" i="37"/>
  <x:c r="L31" i="3"/>
  <x:c r="L30" i="29"/>
  <x:c r="L31" s="1"/>
  <x:c r="L30" i="34"/>
  <x:c r="L31" s="1"/>
  <x:c r="L30" i="39"/>
  <x:c r="L31" s="1"/>
  <x:c r="L30" i="33"/>
  <x:c r="L31" s="1"/>
  <x:c r="L30" i="36"/>
  <x:c r="L31" s="1"/>
  <x:c r="L30" i="30"/>
  <x:c r="L31" s="1"/>
  <x:c r="L30" i="35"/>
  <x:c r="L31" s="1"/>
  <x:c r="L30" i="37"/>
  <x:c r="L31" s="1"/>
  <x:c r="L30" i="38"/>
  <x:c r="L31" s="1"/>
  <x:c r="L30" i="32"/>
  <x:c r="L31" s="1"/>
  <x:c r="L30" i="31"/>
  <x:c r="L31" s="1"/>
  <x:c r="L30" i="40"/>
  <x:c r="L31" s="1"/>
  <x:c r="K31"/>
  <x:c r="K31" i="31"/>
  <x:c r="K31" i="35"/>
  <x:c r="K31" i="29"/>
  <x:c r="M30" i="3"/>
  <x:c r="M30" i="39" l="1"/>
  <x:c r="M31" s="1"/>
  <x:c r="M30" i="38"/>
  <x:c r="M30" i="36"/>
  <x:c r="M31" s="1"/>
  <x:c r="M30" i="34"/>
  <x:c r="M31" s="1"/>
  <x:c r="M30" i="33"/>
  <x:c r="M31" s="1"/>
  <x:c r="M30" i="31"/>
  <x:c r="M30" i="29"/>
  <x:c r="M31" s="1"/>
  <x:c r="M30" i="30"/>
  <x:c r="M31" s="1"/>
  <x:c r="M30" i="37"/>
  <x:c r="M30" i="40"/>
  <x:c r="M30" i="35"/>
  <x:c r="M31" s="1"/>
  <x:c r="M30" i="32"/>
  <x:c r="H35" i="3"/>
  <x:c r="M31"/>
  <x:c r="G30"/>
  <x:c r="M31" i="38" l="1"/>
  <x:c r="G30"/>
  <x:c r="G31" s="1"/>
  <x:c r="M31" i="31"/>
  <x:c r="G30"/>
  <x:c r="G31" s="1"/>
  <x:c r="H35" i="40"/>
  <x:c r="H35" i="39"/>
  <x:c r="H35" i="38"/>
  <x:c r="H35" i="37"/>
  <x:c r="H35" i="35"/>
  <x:c r="H35" i="36"/>
  <x:c r="H35" i="33"/>
  <x:c r="H35" i="34"/>
  <x:c r="H35" i="32"/>
  <x:c r="H35" i="30"/>
  <x:c r="H35" i="31"/>
  <x:c r="H35" i="29"/>
  <x:c r="G30" i="30"/>
  <x:c r="G31" s="1"/>
  <x:c r="M31" i="32"/>
  <x:c r="G30"/>
  <x:c r="G31" s="1"/>
  <x:c r="G30" i="36"/>
  <x:c r="G31" s="1"/>
  <x:c r="M31" i="37"/>
  <x:c r="G30"/>
  <x:c r="G31" s="1"/>
  <x:c r="G30" i="39"/>
  <x:c r="G31" s="1"/>
  <x:c r="G30" i="29"/>
  <x:c r="G31" s="1"/>
  <x:c r="G30" i="33"/>
  <x:c r="G31" s="1"/>
  <x:c r="G30" i="34"/>
  <x:c r="G31" s="1"/>
  <x:c r="M31" i="40"/>
  <x:c r="G30"/>
  <x:c r="G31" s="1"/>
  <x:c r="G30" i="35"/>
  <x:c r="G31" s="1"/>
  <x:c r="G31" i="3"/>
  <x:c r="I35" l="1"/>
  <x:c r="I35" i="40" l="1"/>
  <x:c r="I35" i="38"/>
  <x:c r="I35" i="39"/>
  <x:c r="I35" i="36"/>
  <x:c r="I35" i="37"/>
  <x:c r="I35" i="35"/>
  <x:c r="I35" i="34"/>
  <x:c r="I35" i="33"/>
  <x:c r="I35" i="31"/>
  <x:c r="I35" i="32"/>
  <x:c r="I35" i="29"/>
  <x:c r="I35" i="30"/>
  <x:c r="J35" i="3"/>
  <x:c r="J35" i="40" l="1"/>
  <x:c r="J35" i="38"/>
  <x:c r="J35" i="39"/>
  <x:c r="J35" i="37"/>
  <x:c r="J35" i="36"/>
  <x:c r="J35" i="35"/>
  <x:c r="J35" i="33"/>
  <x:c r="J35" i="34"/>
  <x:c r="J35" i="31"/>
  <x:c r="J35" i="32"/>
  <x:c r="J35" i="30"/>
  <x:c r="J35" i="29"/>
  <x:c r="K35" i="3"/>
  <x:c r="K35" i="39" l="1"/>
  <x:c r="K35" i="40"/>
  <x:c r="K35" i="38"/>
  <x:c r="K35" i="36"/>
  <x:c r="K35" i="37"/>
  <x:c r="K35" i="34"/>
  <x:c r="K35" i="35"/>
  <x:c r="K35" i="33"/>
  <x:c r="K35" i="32"/>
  <x:c r="K35" i="31"/>
  <x:c r="K35" i="30"/>
  <x:c r="K35" i="29"/>
  <x:c r="L35" i="3"/>
  <x:c r="L35" i="39" l="1"/>
  <x:c r="L35" i="40"/>
  <x:c r="L35" i="38"/>
  <x:c r="L35" i="36"/>
  <x:c r="L35" i="37"/>
  <x:c r="L35" i="33"/>
  <x:c r="L35" i="34"/>
  <x:c r="L35" i="32"/>
  <x:c r="L35" i="31"/>
  <x:c r="L35" i="29"/>
  <x:c r="L35" i="30"/>
  <x:c r="L35" i="35"/>
  <x:c r="M35" i="3"/>
  <x:c r="M35" i="40" l="1"/>
  <x:c r="G35" s="1"/>
  <x:c r="M35" i="39"/>
  <x:c r="M35" i="38"/>
  <x:c r="M35" i="36"/>
  <x:c r="M35" i="37"/>
  <x:c r="G35" s="1"/>
  <x:c r="M35" i="34"/>
  <x:c r="M35" i="35"/>
  <x:c r="G35" s="1"/>
  <x:c r="M35" i="33"/>
  <x:c r="M35" i="32"/>
  <x:c r="M35" i="31"/>
  <x:c r="M35" i="30"/>
  <x:c r="M35" i="29"/>
  <x:c r="H36" i="3"/>
  <x:c r="G35"/>
  <x:c r="G35" i="33" l="1"/>
  <x:c r="H36" i="40"/>
  <x:c r="H36" i="39"/>
  <x:c r="H36" i="38"/>
  <x:c r="H36" i="37"/>
  <x:c r="H36" i="36"/>
  <x:c r="H36" i="35"/>
  <x:c r="H36" i="33"/>
  <x:c r="H36" i="34"/>
  <x:c r="H36" i="32"/>
  <x:c r="H36" i="31"/>
  <x:c r="H36" i="29"/>
  <x:c r="H36" i="30"/>
  <x:c r="G35" i="36"/>
  <x:c r="G35" i="29"/>
  <x:c r="G35" i="30"/>
  <x:c r="G35" i="32"/>
  <x:c r="G35" i="34"/>
  <x:c r="G35" i="38"/>
  <x:c r="G35" i="31"/>
  <x:c r="G35" i="39"/>
  <x:c r="I36" i="3"/>
  <x:c r="H37"/>
  <x:c r="H37" i="33" l="1"/>
  <x:c r="H37" i="35"/>
  <x:c r="H37" i="38"/>
  <x:c r="H37" i="39"/>
  <x:c r="H37" i="40"/>
  <x:c r="H37" i="30"/>
  <x:c r="H37" i="29"/>
  <x:c r="H37" i="31"/>
  <x:c r="H37" i="37"/>
  <x:c r="I36" i="39"/>
  <x:c r="I37" s="1"/>
  <x:c r="I36" i="38"/>
  <x:c r="I37" s="1"/>
  <x:c r="I36" i="40"/>
  <x:c r="I37" s="1"/>
  <x:c r="I36" i="36"/>
  <x:c r="I37" s="1"/>
  <x:c r="I36" i="37"/>
  <x:c r="I37" s="1"/>
  <x:c r="I36" i="35"/>
  <x:c r="I37" s="1"/>
  <x:c r="I36" i="34"/>
  <x:c r="I37" s="1"/>
  <x:c r="I36" i="33"/>
  <x:c r="I37" s="1"/>
  <x:c r="I36" i="32"/>
  <x:c r="I37" s="1"/>
  <x:c r="I36" i="31"/>
  <x:c r="I37" s="1"/>
  <x:c r="I36" i="30"/>
  <x:c r="I37" s="1"/>
  <x:c r="I36" i="29"/>
  <x:c r="I37" s="1"/>
  <x:c r="H37" i="32"/>
  <x:c r="H37" i="36"/>
  <x:c r="H37" i="34"/>
  <x:c r="J36" i="3"/>
  <x:c r="I37"/>
  <x:c r="J36" i="40" l="1"/>
  <x:c r="J36" i="39"/>
  <x:c r="J36" i="36"/>
  <x:c r="J37" s="1"/>
  <x:c r="J36" i="38"/>
  <x:c r="J37" s="1"/>
  <x:c r="J36" i="37"/>
  <x:c r="J36" i="35"/>
  <x:c r="J37" s="1"/>
  <x:c r="J36" i="34"/>
  <x:c r="J37" s="1"/>
  <x:c r="J36" i="33"/>
  <x:c r="J37" s="1"/>
  <x:c r="J36" i="32"/>
  <x:c r="J37" s="1"/>
  <x:c r="J36" i="31"/>
  <x:c r="J37" s="1"/>
  <x:c r="J36" i="30"/>
  <x:c r="J37" s="1"/>
  <x:c r="J36" i="29"/>
  <x:c r="J37" s="1"/>
  <x:c r="K36" i="3"/>
  <x:c r="J37"/>
  <x:c r="J37" i="37" l="1"/>
  <x:c r="K36" i="40"/>
  <x:c r="K37" s="1"/>
  <x:c r="K36" i="39"/>
  <x:c r="K37" s="1"/>
  <x:c r="K36" i="38"/>
  <x:c r="K37" s="1"/>
  <x:c r="K36" i="37"/>
  <x:c r="K37" s="1"/>
  <x:c r="K36" i="36"/>
  <x:c r="K36" i="35"/>
  <x:c r="K37" s="1"/>
  <x:c r="K36" i="34"/>
  <x:c r="K37" s="1"/>
  <x:c r="K36" i="33"/>
  <x:c r="K37" s="1"/>
  <x:c r="K36" i="32"/>
  <x:c r="K37" s="1"/>
  <x:c r="K36" i="29"/>
  <x:c r="K37" s="1"/>
  <x:c r="K36" i="30"/>
  <x:c r="K37" s="1"/>
  <x:c r="K36" i="31"/>
  <x:c r="K37" s="1"/>
  <x:c r="J37" i="39"/>
  <x:c r="J37" i="40"/>
  <x:c r="L36" i="3"/>
  <x:c r="K37"/>
  <x:c r="K37" i="36" l="1"/>
  <x:c r="L36" i="40"/>
  <x:c r="L37" s="1"/>
  <x:c r="L36" i="39"/>
  <x:c r="L36" i="38"/>
  <x:c r="L37" s="1"/>
  <x:c r="L36" i="36"/>
  <x:c r="L37" s="1"/>
  <x:c r="L36" i="37"/>
  <x:c r="L37" s="1"/>
  <x:c r="L36" i="35"/>
  <x:c r="L37" s="1"/>
  <x:c r="L36" i="34"/>
  <x:c r="L37" s="1"/>
  <x:c r="L36" i="33"/>
  <x:c r="L37" s="1"/>
  <x:c r="L36" i="31"/>
  <x:c r="L37" s="1"/>
  <x:c r="L36" i="32"/>
  <x:c r="L36" i="29"/>
  <x:c r="L36" i="30"/>
  <x:c r="L37" s="1"/>
  <x:c r="M36" i="3"/>
  <x:c r="L37"/>
  <x:c r="M36" i="40" l="1"/>
  <x:c r="M37" s="1"/>
  <x:c r="M36" i="39"/>
  <x:c r="M37" s="1"/>
  <x:c r="M36" i="38"/>
  <x:c r="M37" s="1"/>
  <x:c r="M36" i="37"/>
  <x:c r="M36" i="35"/>
  <x:c r="M37" s="1"/>
  <x:c r="M36" i="36"/>
  <x:c r="M37" s="1"/>
  <x:c r="M36" i="34"/>
  <x:c r="M37" s="1"/>
  <x:c r="M36" i="33"/>
  <x:c r="M36" i="32"/>
  <x:c r="M37" s="1"/>
  <x:c r="M36" i="29"/>
  <x:c r="M37" s="1"/>
  <x:c r="M36" i="30"/>
  <x:c r="M37" s="1"/>
  <x:c r="M36" i="31"/>
  <x:c r="L37" i="32"/>
  <x:c r="L37" i="39"/>
  <x:c r="G36"/>
  <x:c r="G37" s="1"/>
  <x:c r="G36" i="40"/>
  <x:c r="G37" s="1"/>
  <x:c r="L37" i="29"/>
  <x:c r="H40" i="3"/>
  <x:c r="M37"/>
  <x:c r="G36"/>
  <x:c r="G37" s="1"/>
  <x:c r="G36" i="36" l="1"/>
  <x:c r="G37" s="1"/>
  <x:c r="G36" i="29"/>
  <x:c r="G37" s="1"/>
  <x:c r="G36" i="35"/>
  <x:c r="G37" s="1"/>
  <x:c r="G36" i="32"/>
  <x:c r="G37" s="1"/>
  <x:c r="M37" i="37"/>
  <x:c r="G36"/>
  <x:c r="G37" s="1"/>
  <x:c r="M37" i="31"/>
  <x:c r="G36"/>
  <x:c r="G37" s="1"/>
  <x:c r="M37" i="33"/>
  <x:c r="G36"/>
  <x:c r="G37" s="1"/>
  <x:c r="G36" i="34"/>
  <x:c r="G37" s="1"/>
  <x:c r="H40" i="38"/>
  <x:c r="H40" i="40"/>
  <x:c r="H40" i="39"/>
  <x:c r="H40" i="37"/>
  <x:c r="H40" i="36"/>
  <x:c r="H40" i="35"/>
  <x:c r="H40" i="34"/>
  <x:c r="H40" i="33"/>
  <x:c r="H40" i="32"/>
  <x:c r="H40" i="31"/>
  <x:c r="H40" i="30"/>
  <x:c r="H40" i="29"/>
  <x:c r="G36" i="30"/>
  <x:c r="G37" s="1"/>
  <x:c r="G36" i="38"/>
  <x:c r="G37" s="1"/>
  <x:c r="I40" i="3"/>
  <x:c r="I40" i="40" l="1"/>
  <x:c r="I40" i="39"/>
  <x:c r="I40" i="38"/>
  <x:c r="I40" i="37"/>
  <x:c r="I40" i="36"/>
  <x:c r="I40" i="35"/>
  <x:c r="I40" i="34"/>
  <x:c r="I40" i="33"/>
  <x:c r="I40" i="32"/>
  <x:c r="I40" i="31"/>
  <x:c r="I40" i="30"/>
  <x:c r="I40" i="29"/>
  <x:c r="J40" i="3"/>
  <x:c r="J40" i="39" l="1"/>
  <x:c r="J40" i="40"/>
  <x:c r="J40" i="38"/>
  <x:c r="J40" i="37"/>
  <x:c r="J40" i="34"/>
  <x:c r="J40" i="36"/>
  <x:c r="J40" i="35"/>
  <x:c r="J40" i="33"/>
  <x:c r="J40" i="32"/>
  <x:c r="J40" i="31"/>
  <x:c r="J40" i="29"/>
  <x:c r="J40" i="30"/>
  <x:c r="K40" i="3"/>
  <x:c r="G40" l="1"/>
  <x:c r="K40" i="39"/>
  <x:c r="K40" i="40"/>
  <x:c r="G40" s="1"/>
  <x:c r="K40" i="37"/>
  <x:c r="K40" i="38"/>
  <x:c r="G40" s="1"/>
  <x:c r="K40" i="36"/>
  <x:c r="G40" s="1"/>
  <x:c r="K40" i="35"/>
  <x:c r="K40" i="34"/>
  <x:c r="G40" s="1"/>
  <x:c r="K40" i="33"/>
  <x:c r="K40" i="32"/>
  <x:c r="G40" s="1"/>
  <x:c r="K40" i="31"/>
  <x:c r="K40" i="30"/>
  <x:c r="K40" i="29"/>
  <x:c r="G40" s="1"/>
  <x:c r="L41" i="3"/>
  <x:c r="G40" i="37" l="1"/>
  <x:c r="G40" i="31"/>
  <x:c r="L41" i="40"/>
  <x:c r="L41" i="39"/>
  <x:c r="L41" i="38"/>
  <x:c r="L41" i="37"/>
  <x:c r="L41" i="36"/>
  <x:c r="L41" i="34"/>
  <x:c r="L41" i="35"/>
  <x:c r="L41" i="33"/>
  <x:c r="L41" i="32"/>
  <x:c r="L41" i="31"/>
  <x:c r="L41" i="30"/>
  <x:c r="L41" i="29"/>
  <x:c r="G40" i="35"/>
  <x:c r="G40" i="30"/>
  <x:c r="G40" i="39"/>
  <x:c r="G40" i="33"/>
  <x:c r="M41" i="3"/>
  <x:c r="M41" i="40" l="1"/>
  <x:c r="M41" i="39"/>
  <x:c r="G41" s="1"/>
  <x:c r="M41" i="38"/>
  <x:c r="M41" i="37"/>
  <x:c r="G41" s="1"/>
  <x:c r="M41" i="36"/>
  <x:c r="G41" s="1"/>
  <x:c r="M41" i="35"/>
  <x:c r="G41" s="1"/>
  <x:c r="M41" i="33"/>
  <x:c r="G41" s="1"/>
  <x:c r="M41" i="32"/>
  <x:c r="M41" i="31"/>
  <x:c r="M41" i="34"/>
  <x:c r="M41" i="29"/>
  <x:c r="G41" s="1"/>
  <x:c r="M41" i="30"/>
  <x:c r="H42" i="3"/>
  <x:c r="G41"/>
  <x:c r="G41" i="30" l="1"/>
  <x:c r="G41" i="38"/>
  <x:c r="G41" i="31"/>
  <x:c r="G41" i="32"/>
  <x:c r="G41" i="34"/>
  <x:c r="H42" i="40"/>
  <x:c r="H42" i="39"/>
  <x:c r="H42" i="38"/>
  <x:c r="H42" i="36"/>
  <x:c r="H42" i="35"/>
  <x:c r="H42" i="37"/>
  <x:c r="H42" i="34"/>
  <x:c r="H42" i="33"/>
  <x:c r="H42" i="31"/>
  <x:c r="H42" i="32"/>
  <x:c r="H42" i="30"/>
  <x:c r="H42" i="29"/>
  <x:c r="G41" i="40"/>
  <x:c r="I42" i="3"/>
  <x:c r="H43"/>
  <x:c r="H43" i="39" l="1"/>
  <x:c r="H43" i="36"/>
  <x:c r="I42" i="40"/>
  <x:c r="I43" s="1"/>
  <x:c r="I42" i="39"/>
  <x:c r="I43" s="1"/>
  <x:c r="I42" i="38"/>
  <x:c r="I43" s="1"/>
  <x:c r="I42" i="36"/>
  <x:c r="I43" s="1"/>
  <x:c r="I42" i="37"/>
  <x:c r="I43" s="1"/>
  <x:c r="I42" i="35"/>
  <x:c r="I43" s="1"/>
  <x:c r="I42" i="34"/>
  <x:c r="I43" s="1"/>
  <x:c r="I42" i="33"/>
  <x:c r="I43" s="1"/>
  <x:c r="I42" i="32"/>
  <x:c r="I43" s="1"/>
  <x:c r="I42" i="31"/>
  <x:c r="I43" s="1"/>
  <x:c r="I42" i="29"/>
  <x:c r="I43" s="1"/>
  <x:c r="I42" i="30"/>
  <x:c r="I43" s="1"/>
  <x:c r="H43" i="29"/>
  <x:c r="H43" i="32"/>
  <x:c r="H43" i="38"/>
  <x:c r="H43" i="33"/>
  <x:c r="H43" i="34"/>
  <x:c r="H43" i="30"/>
  <x:c r="H43" i="31"/>
  <x:c r="H43" i="37"/>
  <x:c r="H43" i="40"/>
  <x:c r="H43" i="35"/>
  <x:c r="J42" i="3"/>
  <x:c r="I43"/>
  <x:c r="J42" i="40" l="1"/>
  <x:c r="J42" i="39"/>
  <x:c r="J43" s="1"/>
  <x:c r="J42" i="38"/>
  <x:c r="J42" i="37"/>
  <x:c r="J43" s="1"/>
  <x:c r="J42" i="36"/>
  <x:c r="J43" s="1"/>
  <x:c r="J42" i="35"/>
  <x:c r="J43" s="1"/>
  <x:c r="J42" i="34"/>
  <x:c r="J43" s="1"/>
  <x:c r="J42" i="33"/>
  <x:c r="J43" s="1"/>
  <x:c r="J42" i="31"/>
  <x:c r="J42" i="32"/>
  <x:c r="J42" i="30"/>
  <x:c r="J42" i="29"/>
  <x:c r="K42" i="3"/>
  <x:c r="J43"/>
  <x:c r="J43" i="38" l="1"/>
  <x:c r="J43" i="30"/>
  <x:c r="J43" i="32"/>
  <x:c r="J43" i="40"/>
  <x:c r="J43" i="31"/>
  <x:c r="K42" i="40"/>
  <x:c r="K43" s="1"/>
  <x:c r="K42" i="39"/>
  <x:c r="K43" s="1"/>
  <x:c r="K42" i="37"/>
  <x:c r="K43" s="1"/>
  <x:c r="K42" i="38"/>
  <x:c r="K43" s="1"/>
  <x:c r="K42" i="36"/>
  <x:c r="K43" s="1"/>
  <x:c r="K42" i="35"/>
  <x:c r="K43" s="1"/>
  <x:c r="K42" i="34"/>
  <x:c r="K43" s="1"/>
  <x:c r="K42" i="33"/>
  <x:c r="K42" i="32"/>
  <x:c r="K43" s="1"/>
  <x:c r="K42" i="31"/>
  <x:c r="K43" s="1"/>
  <x:c r="K42" i="30"/>
  <x:c r="K43" s="1"/>
  <x:c r="K42" i="29"/>
  <x:c r="K43" s="1"/>
  <x:c r="J43"/>
  <x:c r="L42" i="3"/>
  <x:c r="K43"/>
  <x:c r="K43" i="33" l="1"/>
  <x:c r="L42" i="29"/>
  <x:c r="L42" i="31"/>
  <x:c r="L43" s="1"/>
  <x:c r="L42" i="40"/>
  <x:c r="L42" i="34"/>
  <x:c r="L43" s="1"/>
  <x:c r="L42" i="39"/>
  <x:c r="L43" s="1"/>
  <x:c r="L42" i="33"/>
  <x:c r="L43" s="1"/>
  <x:c r="L42" i="36"/>
  <x:c r="L43" s="1"/>
  <x:c r="L42" i="30"/>
  <x:c r="L42" i="35"/>
  <x:c r="L43" s="1"/>
  <x:c r="L42" i="37"/>
  <x:c r="L43" s="1"/>
  <x:c r="L42" i="38"/>
  <x:c r="L43" s="1"/>
  <x:c r="L42" i="32"/>
  <x:c r="L43" s="1"/>
  <x:c r="M42" i="3"/>
  <x:c r="L43"/>
  <x:c r="L43" i="40" l="1"/>
  <x:c r="M42" i="39"/>
  <x:c r="M43" s="1"/>
  <x:c r="M42" i="38"/>
  <x:c r="M43" s="1"/>
  <x:c r="M42" i="36"/>
  <x:c r="M42" i="34"/>
  <x:c r="M43" s="1"/>
  <x:c r="M42" i="33"/>
  <x:c r="M43" s="1"/>
  <x:c r="M42" i="31"/>
  <x:c r="M43" s="1"/>
  <x:c r="M42" i="29"/>
  <x:c r="M43" s="1"/>
  <x:c r="M42" i="32"/>
  <x:c r="M43" s="1"/>
  <x:c r="M42" i="30"/>
  <x:c r="M43" s="1"/>
  <x:c r="M42" i="37"/>
  <x:c r="M43" s="1"/>
  <x:c r="M42" i="40"/>
  <x:c r="M43" s="1"/>
  <x:c r="M42" i="35"/>
  <x:c r="L43" i="29"/>
  <x:c r="L43" i="30"/>
  <x:c r="G42" i="39"/>
  <x:c r="G43" s="1"/>
  <x:c r="H47" i="3"/>
  <x:c r="M43"/>
  <x:c r="G42"/>
  <x:c r="G43" s="1"/>
  <x:c r="G42" i="33" l="1"/>
  <x:c r="G43" s="1"/>
  <x:c r="G42" i="38"/>
  <x:c r="G43" s="1"/>
  <x:c r="G42" i="37"/>
  <x:c r="G43" s="1"/>
  <x:c r="G42" i="34"/>
  <x:c r="G43" s="1"/>
  <x:c r="G42" i="29"/>
  <x:c r="G43" s="1"/>
  <x:c r="M43" i="36"/>
  <x:c r="G42"/>
  <x:c r="G43" s="1"/>
  <x:c r="G42" i="32"/>
  <x:c r="G43" s="1"/>
  <x:c r="H47" i="40"/>
  <x:c r="H47" i="38"/>
  <x:c r="H47" i="39"/>
  <x:c r="H47" i="37"/>
  <x:c r="H47" i="35"/>
  <x:c r="H47" i="36"/>
  <x:c r="H47" i="33"/>
  <x:c r="H47" i="34"/>
  <x:c r="H47" i="32"/>
  <x:c r="H47" i="31"/>
  <x:c r="H47" i="30"/>
  <x:c r="H47" i="29"/>
  <x:c r="M43" i="35"/>
  <x:c r="G42"/>
  <x:c r="G43" s="1"/>
  <x:c r="G42" i="40"/>
  <x:c r="G43" s="1"/>
  <x:c r="G42" i="30"/>
  <x:c r="G43" s="1"/>
  <x:c r="G42" i="31"/>
  <x:c r="G43" s="1"/>
  <x:c r="H49" i="3"/>
  <x:c r="I47"/>
  <x:c r="H49" i="37" l="1"/>
  <x:c r="H49" i="36"/>
  <x:c r="H49" i="40"/>
  <x:c r="H49" i="31"/>
  <x:c r="H49" i="39"/>
  <x:c r="H49" i="32"/>
  <x:c r="H49" i="38"/>
  <x:c r="H49" i="30"/>
  <x:c r="H49" i="34"/>
  <x:c r="H49" i="35"/>
  <x:c r="H49" i="29"/>
  <x:c r="I47" i="40"/>
  <x:c r="I49" s="1"/>
  <x:c r="I47" i="39"/>
  <x:c r="I49" s="1"/>
  <x:c r="I47" i="36"/>
  <x:c r="I49" s="1"/>
  <x:c r="I47" i="38"/>
  <x:c r="I49" s="1"/>
  <x:c r="I47" i="35"/>
  <x:c r="I49" s="1"/>
  <x:c r="I47" i="37"/>
  <x:c r="I49" s="1"/>
  <x:c r="I47" i="33"/>
  <x:c r="I49" s="1"/>
  <x:c r="I47" i="34"/>
  <x:c r="I49" s="1"/>
  <x:c r="I47" i="32"/>
  <x:c r="I49" s="1"/>
  <x:c r="I47" i="31"/>
  <x:c r="I49" s="1"/>
  <x:c r="I47" i="30"/>
  <x:c r="I49" s="1"/>
  <x:c r="I47" i="29"/>
  <x:c r="I49" s="1"/>
  <x:c r="H49" i="33"/>
  <x:c r="I49" i="3"/>
  <x:c r="J47"/>
  <x:c r="J47" i="39" l="1"/>
  <x:c r="J47" i="40"/>
  <x:c r="J47" i="38"/>
  <x:c r="J47" i="37"/>
  <x:c r="J47" i="36"/>
  <x:c r="J47" i="35"/>
  <x:c r="J47" i="34"/>
  <x:c r="J47" i="33"/>
  <x:c r="J47" i="32"/>
  <x:c r="J47" i="31"/>
  <x:c r="J47" i="30"/>
  <x:c r="J47" i="29"/>
  <x:c r="K47" i="3"/>
  <x:c r="K47" i="39" l="1"/>
  <x:c r="K47" i="38"/>
  <x:c r="K47" i="40"/>
  <x:c r="K47" i="37"/>
  <x:c r="K47" i="36"/>
  <x:c r="K47" i="35"/>
  <x:c r="K47" i="33"/>
  <x:c r="K47" i="34"/>
  <x:c r="K47" i="32"/>
  <x:c r="K47" i="31"/>
  <x:c r="K47" i="30"/>
  <x:c r="K47" i="29"/>
  <x:c r="L47" i="3"/>
  <x:c r="L47" i="40" l="1"/>
  <x:c r="L47" i="39"/>
  <x:c r="L47" i="37"/>
  <x:c r="L47" i="38"/>
  <x:c r="L47" i="34"/>
  <x:c r="L47" i="36"/>
  <x:c r="L47" i="35"/>
  <x:c r="L47" i="33"/>
  <x:c r="L47" i="32"/>
  <x:c r="L47" i="31"/>
  <x:c r="L47" i="30"/>
  <x:c r="L47" i="29"/>
  <x:c r="M47" i="3"/>
  <x:c r="M47" i="40" l="1"/>
  <x:c r="G47" s="1"/>
  <x:c r="M47" i="39"/>
  <x:c r="G47" s="1"/>
  <x:c r="M47" i="38"/>
  <x:c r="M47" i="37"/>
  <x:c r="M47" i="36"/>
  <x:c r="M47" i="35"/>
  <x:c r="G47" s="1"/>
  <x:c r="M47" i="33"/>
  <x:c r="M47" i="34"/>
  <x:c r="M47" i="31"/>
  <x:c r="G47" s="1"/>
  <x:c r="M47" i="32"/>
  <x:c r="M47" i="30"/>
  <x:c r="G47" s="1"/>
  <x:c r="M47" i="29"/>
  <x:c r="G47" i="3"/>
  <x:c r="J48"/>
  <x:c r="J48" i="29" l="1"/>
  <x:c r="J48" i="39"/>
  <x:c r="J48" i="36"/>
  <x:c r="J48" i="40"/>
  <x:c r="J48" i="34"/>
  <x:c r="J48" i="33"/>
  <x:c r="J48" i="30"/>
  <x:c r="J48" i="31"/>
  <x:c r="J48" i="32"/>
  <x:c r="J48" i="37"/>
  <x:c r="J48" i="38"/>
  <x:c r="J48" i="35"/>
  <x:c r="G47" i="29"/>
  <x:c r="G47" i="32"/>
  <x:c r="G47" i="36"/>
  <x:c r="G47" i="33"/>
  <x:c r="G47" i="37"/>
  <x:c r="G47" i="34"/>
  <x:c r="G47" i="38"/>
  <x:c r="K48" i="3"/>
  <x:c r="J49"/>
  <x:c r="J49" i="37" l="1"/>
  <x:c r="J49" i="33"/>
  <x:c r="J49" i="34"/>
  <x:c r="J49" i="40"/>
  <x:c r="J49" i="30"/>
  <x:c r="J49" i="36"/>
  <x:c r="J49" i="32"/>
  <x:c r="J49" i="39"/>
  <x:c r="J49" i="31"/>
  <x:c r="J49" i="29"/>
  <x:c r="J49" i="35"/>
  <x:c r="K48" i="38"/>
  <x:c r="K49" s="1"/>
  <x:c r="K48" i="39"/>
  <x:c r="K49" s="1"/>
  <x:c r="K48" i="36"/>
  <x:c r="K49" s="1"/>
  <x:c r="K48" i="34"/>
  <x:c r="K49" s="1"/>
  <x:c r="K48" i="31"/>
  <x:c r="K49" s="1"/>
  <x:c r="K48" i="33"/>
  <x:c r="K49" s="1"/>
  <x:c r="K48" i="29"/>
  <x:c r="K49" s="1"/>
  <x:c r="K48" i="32"/>
  <x:c r="K49" s="1"/>
  <x:c r="K48" i="30"/>
  <x:c r="K49" s="1"/>
  <x:c r="K48" i="40"/>
  <x:c r="K49" s="1"/>
  <x:c r="K48" i="37"/>
  <x:c r="K49" s="1"/>
  <x:c r="K48" i="35"/>
  <x:c r="K49" s="1"/>
  <x:c r="J49" i="38"/>
  <x:c r="L48" i="3"/>
  <x:c r="K49"/>
  <x:c r="L48" i="39" l="1"/>
  <x:c r="L49" s="1"/>
  <x:c r="L48" i="40"/>
  <x:c r="L48" i="38"/>
  <x:c r="L49" s="1"/>
  <x:c r="L48" i="36"/>
  <x:c r="L48" i="37"/>
  <x:c r="L49" s="1"/>
  <x:c r="L48" i="35"/>
  <x:c r="L49" s="1"/>
  <x:c r="L48" i="34"/>
  <x:c r="L49" s="1"/>
  <x:c r="L48" i="32"/>
  <x:c r="L49" s="1"/>
  <x:c r="L48" i="33"/>
  <x:c r="L49" s="1"/>
  <x:c r="L48" i="31"/>
  <x:c r="L49" s="1"/>
  <x:c r="L48" i="29"/>
  <x:c r="L49" s="1"/>
  <x:c r="L48" i="30"/>
  <x:c r="M48" i="3"/>
  <x:c r="L49"/>
  <x:c r="M48" i="40" l="1"/>
  <x:c r="M49" s="1"/>
  <x:c r="M48" i="39"/>
  <x:c r="M48" i="38"/>
  <x:c r="M48" i="37"/>
  <x:c r="M48" i="36"/>
  <x:c r="M49" s="1"/>
  <x:c r="M48" i="35"/>
  <x:c r="M49" s="1"/>
  <x:c r="M48" i="34"/>
  <x:c r="M49" s="1"/>
  <x:c r="M48" i="33"/>
  <x:c r="M49" s="1"/>
  <x:c r="M48" i="32"/>
  <x:c r="M49" s="1"/>
  <x:c r="M48" i="31"/>
  <x:c r="M49" s="1"/>
  <x:c r="M48" i="30"/>
  <x:c r="M49" s="1"/>
  <x:c r="M48" i="29"/>
  <x:c r="M49" s="1"/>
  <x:c r="L49" i="30"/>
  <x:c r="L49" i="36"/>
  <x:c r="L49" i="40"/>
  <x:c r="G48"/>
  <x:c r="G49" s="1"/>
  <x:c r="G48" i="3"/>
  <x:c r="G49" s="1"/>
  <x:c r="H55"/>
  <x:c r="M49"/>
  <x:c r="G48" i="32" l="1"/>
  <x:c r="G49" s="1"/>
  <x:c r="G48" i="34"/>
  <x:c r="G49" s="1"/>
  <x:c r="M49" i="37"/>
  <x:c r="G48"/>
  <x:c r="G49" s="1"/>
  <x:c r="G48" i="35"/>
  <x:c r="G49" s="1"/>
  <x:c r="M49" i="38"/>
  <x:c r="G48"/>
  <x:c r="G49" s="1"/>
  <x:c r="G48" i="33"/>
  <x:c r="G49" s="1"/>
  <x:c r="G48" i="29"/>
  <x:c r="G49" s="1"/>
  <x:c r="H55" i="40"/>
  <x:c r="H55" i="39"/>
  <x:c r="H55" i="38"/>
  <x:c r="H55" i="37"/>
  <x:c r="H55" i="36"/>
  <x:c r="H55" i="35"/>
  <x:c r="H55" i="34"/>
  <x:c r="H55" i="32"/>
  <x:c r="H55" i="33"/>
  <x:c r="H55" i="31"/>
  <x:c r="H55" i="29"/>
  <x:c r="H55" i="30"/>
  <x:c r="G48"/>
  <x:c r="G49" s="1"/>
  <x:c r="M49" i="39"/>
  <x:c r="G48"/>
  <x:c r="G49" s="1"/>
  <x:c r="G48" i="36"/>
  <x:c r="G49" s="1"/>
  <x:c r="G48" i="31"/>
  <x:c r="G49" s="1"/>
  <x:c r="I55" i="3"/>
  <x:c r="I55" i="40" l="1"/>
  <x:c r="I55" i="39"/>
  <x:c r="I55" i="38"/>
  <x:c r="I55" i="36"/>
  <x:c r="I55" i="37"/>
  <x:c r="I55" i="35"/>
  <x:c r="I55" i="34"/>
  <x:c r="I55" i="33"/>
  <x:c r="I55" i="32"/>
  <x:c r="I55" i="31"/>
  <x:c r="I55" i="29"/>
  <x:c r="I55" i="30"/>
  <x:c r="J55" i="3"/>
  <x:c r="J55" i="40" l="1"/>
  <x:c r="J55" i="38"/>
  <x:c r="J55" i="39"/>
  <x:c r="J55" i="36"/>
  <x:c r="J55" i="37"/>
  <x:c r="J55" i="34"/>
  <x:c r="J55" i="33"/>
  <x:c r="J55" i="32"/>
  <x:c r="J55" i="31"/>
  <x:c r="J55" i="30"/>
  <x:c r="J55" i="29"/>
  <x:c r="J55" i="35"/>
  <x:c r="K55" i="3"/>
  <x:c r="K55" i="39" l="1"/>
  <x:c r="K55" i="40"/>
  <x:c r="K55" i="38"/>
  <x:c r="K55" i="37"/>
  <x:c r="K55" i="36"/>
  <x:c r="K55" i="35"/>
  <x:c r="K55" i="34"/>
  <x:c r="K55" i="33"/>
  <x:c r="K55" i="32"/>
  <x:c r="K55" i="31"/>
  <x:c r="K55" i="30"/>
  <x:c r="K55" i="29"/>
  <x:c r="L55" i="3"/>
  <x:c r="L55" i="29" l="1"/>
  <x:c r="L55" i="30"/>
  <x:c r="L55" i="37"/>
  <x:c r="L55" i="34"/>
  <x:c r="L55" i="39"/>
  <x:c r="L55" i="31"/>
  <x:c r="L55" i="38"/>
  <x:c r="L55" i="32"/>
  <x:c r="L55" i="35"/>
  <x:c r="L55" i="33"/>
  <x:c r="L55" i="36"/>
  <x:c r="L55" i="40"/>
  <x:c r="M55" i="3"/>
  <x:c r="G55"/>
  <x:c r="M55" i="39" l="1"/>
  <x:c r="G55" s="1"/>
  <x:c r="M55" i="38"/>
  <x:c r="G55" s="1"/>
  <x:c r="M55" i="36"/>
  <x:c r="G55" s="1"/>
  <x:c r="M55" i="34"/>
  <x:c r="G55" s="1"/>
  <x:c r="M55" i="33"/>
  <x:c r="G55" s="1"/>
  <x:c r="M55" i="31"/>
  <x:c r="G55" s="1"/>
  <x:c r="M55" i="29"/>
  <x:c r="G55" s="1"/>
  <x:c r="M55" i="40"/>
  <x:c r="G55" s="1"/>
  <x:c r="M55" i="32"/>
  <x:c r="G55" s="1"/>
  <x:c r="M55" i="37"/>
  <x:c r="G55" s="1"/>
  <x:c r="M55" i="30"/>
  <x:c r="G55" s="1"/>
  <x:c r="M55" i="35"/>
  <x:c r="G55" s="1"/>
  <x:c r="H56" i="3"/>
  <x:c r="H56" i="39" l="1"/>
  <x:c r="H56" i="40"/>
  <x:c r="H56" i="38"/>
  <x:c r="H56" i="37"/>
  <x:c r="H56" i="35"/>
  <x:c r="H56" i="36"/>
  <x:c r="H56" i="33"/>
  <x:c r="H56" i="32"/>
  <x:c r="H56" i="31"/>
  <x:c r="H56" i="30"/>
  <x:c r="H56" i="29"/>
  <x:c r="H56" i="34"/>
  <x:c r="I56" i="3"/>
  <x:c r="J56" l="1"/>
  <x:c r="I56" i="40"/>
  <x:c r="I56" i="39"/>
  <x:c r="I56" i="37"/>
  <x:c r="I56" i="38"/>
  <x:c r="I56" i="36"/>
  <x:c r="I56" i="35"/>
  <x:c r="I56" i="34"/>
  <x:c r="I56" i="33"/>
  <x:c r="I56" i="32"/>
  <x:c r="I56" i="31"/>
  <x:c r="I56" i="30"/>
  <x:c r="I56" i="29"/>
  <x:c r="K56" i="3" l="1"/>
  <x:c r="J56" i="40"/>
  <x:c r="J56" i="39"/>
  <x:c r="J56" i="38"/>
  <x:c r="J56" i="37"/>
  <x:c r="J56" i="36"/>
  <x:c r="J56" i="35"/>
  <x:c r="J56" i="34"/>
  <x:c r="J56" i="31"/>
  <x:c r="J56" i="33"/>
  <x:c r="J56" i="32"/>
  <x:c r="J56" i="30"/>
  <x:c r="J56" i="29"/>
  <x:c r="L56" i="3" l="1"/>
  <x:c r="K56" i="40"/>
  <x:c r="K56" i="38"/>
  <x:c r="K56" i="39"/>
  <x:c r="K56" i="37"/>
  <x:c r="K56" i="36"/>
  <x:c r="K56" i="35"/>
  <x:c r="K56" i="34"/>
  <x:c r="K56" i="33"/>
  <x:c r="K56" i="32"/>
  <x:c r="K56" i="31"/>
  <x:c r="K56" i="29"/>
  <x:c r="K56" i="30"/>
  <x:c r="M56" i="3" l="1"/>
  <x:c r="L56" i="39"/>
  <x:c r="L56" i="40"/>
  <x:c r="L56" i="38"/>
  <x:c r="L56" i="36"/>
  <x:c r="L56" i="37"/>
  <x:c r="L56" i="34"/>
  <x:c r="L56" i="33"/>
  <x:c r="L56" i="32"/>
  <x:c r="L56" i="31"/>
  <x:c r="L56" i="30"/>
  <x:c r="L56" i="29"/>
  <x:c r="L56" i="35"/>
  <x:c r="G56" i="3"/>
  <x:c r="H57" l="1"/>
  <x:c r="M56" i="40"/>
  <x:c r="G56" s="1"/>
  <x:c r="M56" i="39"/>
  <x:c r="G56" s="1"/>
  <x:c r="M56" i="38"/>
  <x:c r="G56" s="1"/>
  <x:c r="M56" i="36"/>
  <x:c r="G56" s="1"/>
  <x:c r="M56" i="37"/>
  <x:c r="G56" s="1"/>
  <x:c r="M56" i="35"/>
  <x:c r="G56" s="1"/>
  <x:c r="M56" i="34"/>
  <x:c r="G56" s="1"/>
  <x:c r="M56" i="33"/>
  <x:c r="G56" s="1"/>
  <x:c r="M56" i="32"/>
  <x:c r="G56" s="1"/>
  <x:c r="M56" i="31"/>
  <x:c r="G56" s="1"/>
  <x:c r="M56" i="30"/>
  <x:c r="G56" s="1"/>
  <x:c r="M56" i="29"/>
  <x:c r="G56" s="1"/>
  <x:c r="H57" l="1"/>
  <x:c r="H57" i="31"/>
  <x:c r="H57" i="40"/>
  <x:c r="H57" i="34"/>
  <x:c r="H57" i="39"/>
  <x:c r="H57" i="33"/>
  <x:c r="H57" i="36"/>
  <x:c r="H57" i="30"/>
  <x:c r="H57" i="35"/>
  <x:c r="H57" i="37"/>
  <x:c r="H57" i="38"/>
  <x:c r="H57" i="32"/>
  <x:c r="I57" i="3"/>
  <x:c r="I57" i="39" l="1"/>
  <x:c r="I57" i="38"/>
  <x:c r="I57" i="36"/>
  <x:c r="I57" i="34"/>
  <x:c r="I57" i="35"/>
  <x:c r="I57" i="33"/>
  <x:c r="I57" i="31"/>
  <x:c r="I57" i="29"/>
  <x:c r="I57" i="32"/>
  <x:c r="I57" i="30"/>
  <x:c r="I57" i="37"/>
  <x:c r="I57" i="40"/>
  <x:c r="J57" i="3"/>
  <x:c r="J57" i="40" l="1"/>
  <x:c r="J57" i="39"/>
  <x:c r="J57" i="37"/>
  <x:c r="J57" i="38"/>
  <x:c r="J57" i="36"/>
  <x:c r="J57" i="34"/>
  <x:c r="J57" i="35"/>
  <x:c r="J57" i="32"/>
  <x:c r="J57" i="33"/>
  <x:c r="J57" i="31"/>
  <x:c r="J57" i="30"/>
  <x:c r="J57" i="29"/>
  <x:c r="K57" i="3"/>
  <x:c r="K57" i="39" l="1"/>
  <x:c r="K57" i="40"/>
  <x:c r="K57" i="38"/>
  <x:c r="K57" i="37"/>
  <x:c r="K57" i="36"/>
  <x:c r="K57" i="35"/>
  <x:c r="K57" i="33"/>
  <x:c r="K57" i="34"/>
  <x:c r="K57" i="31"/>
  <x:c r="K57" i="32"/>
  <x:c r="K57" i="29"/>
  <x:c r="K57" i="30"/>
  <x:c r="L57" i="3"/>
  <x:c r="L57" i="40" l="1"/>
  <x:c r="L57" i="38"/>
  <x:c r="L57" i="39"/>
  <x:c r="L57" i="37"/>
  <x:c r="L57" i="36"/>
  <x:c r="L57" i="35"/>
  <x:c r="L57" i="33"/>
  <x:c r="L57" i="34"/>
  <x:c r="L57" i="32"/>
  <x:c r="L57" i="29"/>
  <x:c r="L57" i="30"/>
  <x:c r="L57" i="31"/>
  <x:c r="M57" i="3"/>
  <x:c r="G57"/>
  <x:c r="M57" i="40" l="1"/>
  <x:c r="G57" s="1"/>
  <x:c r="M57" i="39"/>
  <x:c r="G57" s="1"/>
  <x:c r="M57" i="38"/>
  <x:c r="G57" s="1"/>
  <x:c r="M57" i="36"/>
  <x:c r="G57" s="1"/>
  <x:c r="M57" i="37"/>
  <x:c r="G57" s="1"/>
  <x:c r="M57" i="34"/>
  <x:c r="G57" s="1"/>
  <x:c r="M57" i="35"/>
  <x:c r="G57" s="1"/>
  <x:c r="M57" i="33"/>
  <x:c r="G57" s="1"/>
  <x:c r="M57" i="32"/>
  <x:c r="G57" s="1"/>
  <x:c r="M57" i="31"/>
  <x:c r="G57" s="1"/>
  <x:c r="M57" i="29"/>
  <x:c r="G57" s="1"/>
  <x:c r="M57" i="30"/>
  <x:c r="G57" s="1"/>
  <x:c r="H58" i="3"/>
  <x:c r="H58" i="40" l="1"/>
  <x:c r="H58" i="39"/>
  <x:c r="H58" i="38"/>
  <x:c r="H58" i="36"/>
  <x:c r="H58" i="37"/>
  <x:c r="H58" i="34"/>
  <x:c r="H58" i="33"/>
  <x:c r="H58" i="31"/>
  <x:c r="H58" i="32"/>
  <x:c r="H58" i="29"/>
  <x:c r="H58" i="30"/>
  <x:c r="H58" i="35"/>
  <x:c r="I58" i="3"/>
  <x:c r="J58" l="1"/>
  <x:c r="I58" i="39"/>
  <x:c r="I58" i="40"/>
  <x:c r="I58" i="38"/>
  <x:c r="I58" i="36"/>
  <x:c r="I58" i="37"/>
  <x:c r="I58" i="35"/>
  <x:c r="I58" i="33"/>
  <x:c r="I58" i="34"/>
  <x:c r="I58" i="31"/>
  <x:c r="I58" i="32"/>
  <x:c r="I58" i="30"/>
  <x:c r="I58" i="29"/>
  <x:c r="K58" i="3" l="1"/>
  <x:c r="J58" i="35"/>
  <x:c r="J58" i="29"/>
  <x:c r="J58" i="37"/>
  <x:c r="J58" i="39"/>
  <x:c r="J58" i="36"/>
  <x:c r="J58" i="40"/>
  <x:c r="J58" i="34"/>
  <x:c r="J58" i="33"/>
  <x:c r="J58" i="30"/>
  <x:c r="J58" i="31"/>
  <x:c r="J58" i="32"/>
  <x:c r="J58" i="38"/>
  <x:c r="L58" i="3" l="1"/>
  <x:c r="K58" i="39"/>
  <x:c r="K58" i="38"/>
  <x:c r="K58" i="36"/>
  <x:c r="K58" i="34"/>
  <x:c r="K58" i="33"/>
  <x:c r="K58" i="31"/>
  <x:c r="K58" i="29"/>
  <x:c r="K58" i="32"/>
  <x:c r="K58" i="30"/>
  <x:c r="K58" i="40"/>
  <x:c r="K58" i="37"/>
  <x:c r="K58" i="35"/>
  <x:c r="M58" i="3" l="1"/>
  <x:c r="L58" i="40"/>
  <x:c r="L58" i="38"/>
  <x:c r="L58" i="39"/>
  <x:c r="L58" i="35"/>
  <x:c r="L58" i="37"/>
  <x:c r="L58" i="36"/>
  <x:c r="L58" i="34"/>
  <x:c r="L58" i="31"/>
  <x:c r="L58" i="33"/>
  <x:c r="L58" i="32"/>
  <x:c r="L58" i="30"/>
  <x:c r="L58" i="29"/>
  <x:c r="G58" i="3"/>
  <x:c r="H59" l="1"/>
  <x:c r="M58" i="40"/>
  <x:c r="G58" s="1"/>
  <x:c r="M58" i="38"/>
  <x:c r="G58" s="1"/>
  <x:c r="M58" i="39"/>
  <x:c r="G58" s="1"/>
  <x:c r="M58" i="37"/>
  <x:c r="G58" s="1"/>
  <x:c r="M58" i="36"/>
  <x:c r="G58" s="1"/>
  <x:c r="M58" i="35"/>
  <x:c r="G58" s="1"/>
  <x:c r="M58" i="34"/>
  <x:c r="G58" s="1"/>
  <x:c r="M58" i="33"/>
  <x:c r="G58" s="1"/>
  <x:c r="M58" i="32"/>
  <x:c r="G58" s="1"/>
  <x:c r="M58" i="31"/>
  <x:c r="G58" s="1"/>
  <x:c r="M58" i="29"/>
  <x:c r="G58" s="1"/>
  <x:c r="M58" i="30"/>
  <x:c r="G58" s="1"/>
  <x:c r="H59" i="40" l="1"/>
  <x:c r="H59" i="39"/>
  <x:c r="H59" i="38"/>
  <x:c r="H59" i="37"/>
  <x:c r="H59" i="36"/>
  <x:c r="H59" i="35"/>
  <x:c r="H59" i="34"/>
  <x:c r="H59" i="33"/>
  <x:c r="H59" i="32"/>
  <x:c r="H59" i="31"/>
  <x:c r="H59" i="30"/>
  <x:c r="H59" i="29"/>
  <x:c r="I59" i="3"/>
  <x:c r="I59" i="40" l="1"/>
  <x:c r="I59" i="39"/>
  <x:c r="I59" i="38"/>
  <x:c r="I59" i="37"/>
  <x:c r="I59" i="36"/>
  <x:c r="I59" i="35"/>
  <x:c r="I59" i="34"/>
  <x:c r="I59" i="33"/>
  <x:c r="I59" i="32"/>
  <x:c r="I59" i="31"/>
  <x:c r="I59" i="29"/>
  <x:c r="I59" i="30"/>
  <x:c r="J59" i="3"/>
  <x:c r="J59" i="40" l="1"/>
  <x:c r="J59" i="39"/>
  <x:c r="J59" i="38"/>
  <x:c r="J59" i="37"/>
  <x:c r="J59" i="36"/>
  <x:c r="J59" i="34"/>
  <x:c r="J59" i="33"/>
  <x:c r="J59" i="32"/>
  <x:c r="J59" i="31"/>
  <x:c r="J59" i="30"/>
  <x:c r="J59" i="29"/>
  <x:c r="J59" i="35"/>
  <x:c r="K59" i="3"/>
  <x:c r="K59" i="40" l="1"/>
  <x:c r="K59" i="39"/>
  <x:c r="K59" i="38"/>
  <x:c r="K59" i="37"/>
  <x:c r="K59" i="36"/>
  <x:c r="K59" i="34"/>
  <x:c r="K59" i="35"/>
  <x:c r="K59" i="33"/>
  <x:c r="K59" i="32"/>
  <x:c r="K59" i="31"/>
  <x:c r="K59" i="30"/>
  <x:c r="K59" i="29"/>
  <x:c r="L59" i="3"/>
  <x:c r="L59" i="29" l="1"/>
  <x:c r="L59" i="30"/>
  <x:c r="L59" i="37"/>
  <x:c r="L59" i="34"/>
  <x:c r="L59" i="39"/>
  <x:c r="L59" i="31"/>
  <x:c r="L59" i="38"/>
  <x:c r="L59" i="32"/>
  <x:c r="L59" i="35"/>
  <x:c r="L59" i="33"/>
  <x:c r="L59" i="36"/>
  <x:c r="L59" i="40"/>
  <x:c r="M59" i="3"/>
  <x:c r="G59"/>
  <x:c r="M59" i="40" l="1"/>
  <x:c r="G59" s="1"/>
  <x:c r="M59" i="39"/>
  <x:c r="G59" s="1"/>
  <x:c r="M59" i="38"/>
  <x:c r="G59" s="1"/>
  <x:c r="M59" i="37"/>
  <x:c r="G59" s="1"/>
  <x:c r="M59" i="36"/>
  <x:c r="G59" s="1"/>
  <x:c r="M59" i="35"/>
  <x:c r="G59" s="1"/>
  <x:c r="M59" i="34"/>
  <x:c r="G59" s="1"/>
  <x:c r="M59" i="33"/>
  <x:c r="G59" s="1"/>
  <x:c r="M59" i="32"/>
  <x:c r="G59" s="1"/>
  <x:c r="M59" i="30"/>
  <x:c r="G59" s="1"/>
  <x:c r="M59" i="29"/>
  <x:c r="G59" s="1"/>
  <x:c r="M59" i="31"/>
  <x:c r="G59" s="1"/>
  <x:c r="H64" i="3"/>
  <x:c r="H64" i="40" l="1"/>
  <x:c r="H64" i="38"/>
  <x:c r="H64" i="39"/>
  <x:c r="H64" i="37"/>
  <x:c r="H64" i="36"/>
  <x:c r="H64" i="35"/>
  <x:c r="H64" i="34"/>
  <x:c r="H64" i="33"/>
  <x:c r="H64" i="32"/>
  <x:c r="H64" i="31"/>
  <x:c r="H64" i="30"/>
  <x:c r="H64" i="29"/>
  <x:c r="I64" i="3"/>
  <x:c r="I64" i="40" l="1"/>
  <x:c r="I64" i="39"/>
  <x:c r="I64" i="37"/>
  <x:c r="I64" i="38"/>
  <x:c r="I64" i="36"/>
  <x:c r="I64" i="34"/>
  <x:c r="I64" i="35"/>
  <x:c r="I64" i="33"/>
  <x:c r="I64" i="32"/>
  <x:c r="I64" i="30"/>
  <x:c r="I64" i="29"/>
  <x:c r="I64" i="31"/>
  <x:c r="J64" i="3"/>
  <x:c r="J64" i="40" l="1"/>
  <x:c r="J64" i="39"/>
  <x:c r="J64" i="38"/>
  <x:c r="J64" i="37"/>
  <x:c r="J64" i="36"/>
  <x:c r="J64" i="34"/>
  <x:c r="J64" i="35"/>
  <x:c r="J64" i="33"/>
  <x:c r="J64" i="32"/>
  <x:c r="J64" i="31"/>
  <x:c r="J64" i="29"/>
  <x:c r="J64" i="30"/>
  <x:c r="K64" i="3"/>
  <x:c r="K64" i="39" l="1"/>
  <x:c r="K64" i="38"/>
  <x:c r="K64" i="40"/>
  <x:c r="K64" i="37"/>
  <x:c r="K64" i="36"/>
  <x:c r="K64" i="35"/>
  <x:c r="K64" i="33"/>
  <x:c r="K64" i="34"/>
  <x:c r="K64" i="32"/>
  <x:c r="K64" i="31"/>
  <x:c r="K64" i="29"/>
  <x:c r="K64" i="30"/>
  <x:c r="L64" i="3"/>
  <x:c r="L64" i="40" l="1"/>
  <x:c r="L64" i="39"/>
  <x:c r="L64" i="38"/>
  <x:c r="L64" i="37"/>
  <x:c r="L64" i="36"/>
  <x:c r="L64" i="34"/>
  <x:c r="L64" i="35"/>
  <x:c r="L64" i="33"/>
  <x:c r="L64" i="32"/>
  <x:c r="L64" i="31"/>
  <x:c r="L64" i="30"/>
  <x:c r="L64" i="29"/>
  <x:c r="M64" i="3"/>
  <x:c r="G64"/>
  <x:c r="M64" i="38" l="1"/>
  <x:c r="G64" s="1"/>
  <x:c r="M64" i="40"/>
  <x:c r="M64" i="39"/>
  <x:c r="G64" s="1"/>
  <x:c r="M64" i="37"/>
  <x:c r="M64" i="36"/>
  <x:c r="M64" i="35"/>
  <x:c r="G64" s="1"/>
  <x:c r="M64" i="34"/>
  <x:c r="M64" i="33"/>
  <x:c r="M64" i="31"/>
  <x:c r="G64" s="1"/>
  <x:c r="M64" i="32"/>
  <x:c r="M64" i="29"/>
  <x:c r="M64" i="30"/>
  <x:c r="H65" i="3"/>
  <x:c r="G64" i="32" l="1"/>
  <x:c r="G64" i="33"/>
  <x:c r="G64" i="40"/>
  <x:c r="G64" i="29"/>
  <x:c r="G64" i="37"/>
  <x:c r="G64" i="34"/>
  <x:c r="H65" i="29"/>
  <x:c r="H65" i="31"/>
  <x:c r="H65" i="38"/>
  <x:c r="H65" i="40"/>
  <x:c r="H65" i="34"/>
  <x:c r="H65" i="39"/>
  <x:c r="H65" i="33"/>
  <x:c r="H65" i="36"/>
  <x:c r="H65" i="30"/>
  <x:c r="H65" i="35"/>
  <x:c r="H65" i="37"/>
  <x:c r="H65" i="32"/>
  <x:c r="I65" i="3"/>
  <x:c r="H66"/>
  <x:c r="G64" i="30"/>
  <x:c r="G64" i="36"/>
  <x:c r="H66" i="40" l="1"/>
  <x:c r="I65" i="39"/>
  <x:c r="I66" s="1"/>
  <x:c r="I65" i="38"/>
  <x:c r="I66" s="1"/>
  <x:c r="I65" i="36"/>
  <x:c r="I66" s="1"/>
  <x:c r="I65" i="34"/>
  <x:c r="I66" s="1"/>
  <x:c r="I65" i="33"/>
  <x:c r="I66" s="1"/>
  <x:c r="I65" i="31"/>
  <x:c r="I66" s="1"/>
  <x:c r="I65" i="29"/>
  <x:c r="I66" s="1"/>
  <x:c r="I65" i="32"/>
  <x:c r="I66" s="1"/>
  <x:c r="I65" i="30"/>
  <x:c r="I66" s="1"/>
  <x:c r="I65" i="37"/>
  <x:c r="I66" s="1"/>
  <x:c r="I65" i="40"/>
  <x:c r="I66" s="1"/>
  <x:c r="I65" i="35"/>
  <x:c r="I66" s="1"/>
  <x:c r="J65" i="3"/>
  <x:c r="I66"/>
  <x:c r="H66" i="32"/>
  <x:c r="H66" i="29"/>
  <x:c r="H66" i="30"/>
  <x:c r="H66" i="38"/>
  <x:c r="H66" i="36"/>
  <x:c r="H66" i="37"/>
  <x:c r="H66" i="33"/>
  <x:c r="H66" i="31"/>
  <x:c r="H66" i="35"/>
  <x:c r="H66" i="39"/>
  <x:c r="H66" i="34"/>
  <x:c r="J65" i="40" l="1"/>
  <x:c r="J66" s="1"/>
  <x:c r="J65" i="39"/>
  <x:c r="J65" i="37"/>
  <x:c r="J66" s="1"/>
  <x:c r="J65" i="38"/>
  <x:c r="J65" i="36"/>
  <x:c r="J65" i="35"/>
  <x:c r="J65" i="33"/>
  <x:c r="J66" s="1"/>
  <x:c r="J65" i="34"/>
  <x:c r="J66" s="1"/>
  <x:c r="J65" i="32"/>
  <x:c r="J66" s="1"/>
  <x:c r="J65" i="31"/>
  <x:c r="J65" i="30"/>
  <x:c r="J66" s="1"/>
  <x:c r="J65" i="29"/>
  <x:c r="J66" s="1"/>
  <x:c r="K65" i="3"/>
  <x:c r="J66"/>
  <x:c r="J66" i="31" l="1"/>
  <x:c r="J66" i="35"/>
  <x:c r="J66" i="39"/>
  <x:c r="J66" i="38"/>
  <x:c r="K65" i="40"/>
  <x:c r="K65" i="39"/>
  <x:c r="K66" s="1"/>
  <x:c r="K65" i="38"/>
  <x:c r="K66" s="1"/>
  <x:c r="K65" i="37"/>
  <x:c r="K65" i="35"/>
  <x:c r="K66" s="1"/>
  <x:c r="K65" i="36"/>
  <x:c r="K66" s="1"/>
  <x:c r="K65" i="33"/>
  <x:c r="K66" s="1"/>
  <x:c r="K65" i="34"/>
  <x:c r="K66" s="1"/>
  <x:c r="K65" i="32"/>
  <x:c r="K66" s="1"/>
  <x:c r="K65" i="31"/>
  <x:c r="K66" s="1"/>
  <x:c r="K65" i="29"/>
  <x:c r="K65" i="30"/>
  <x:c r="K66" s="1"/>
  <x:c r="L65" i="3"/>
  <x:c r="K66"/>
  <x:c r="J66" i="36"/>
  <x:c r="L65" i="39" l="1"/>
  <x:c r="L66" s="1"/>
  <x:c r="L65" i="40"/>
  <x:c r="L66" s="1"/>
  <x:c r="L65" i="38"/>
  <x:c r="L66" s="1"/>
  <x:c r="L65" i="36"/>
  <x:c r="L65" i="35"/>
  <x:c r="L65" i="37"/>
  <x:c r="L66" s="1"/>
  <x:c r="L65" i="34"/>
  <x:c r="L66" s="1"/>
  <x:c r="L65" i="32"/>
  <x:c r="L66" s="1"/>
  <x:c r="L65" i="31"/>
  <x:c r="L66" s="1"/>
  <x:c r="L65" i="30"/>
  <x:c r="L66" s="1"/>
  <x:c r="L65" i="33"/>
  <x:c r="L65" i="29"/>
  <x:c r="L66" s="1"/>
  <x:c r="M65" i="3"/>
  <x:c r="L66"/>
  <x:c r="K66" i="29"/>
  <x:c r="K66" i="40"/>
  <x:c r="K66" i="37"/>
  <x:c r="L66" i="33" l="1"/>
  <x:c r="L66" i="35"/>
  <x:c r="L66" i="36"/>
  <x:c r="M65" i="40"/>
  <x:c r="M65" i="39"/>
  <x:c r="M65" i="38"/>
  <x:c r="M65" i="36"/>
  <x:c r="M66" s="1"/>
  <x:c r="M65" i="37"/>
  <x:c r="M66" s="1"/>
  <x:c r="M65" i="35"/>
  <x:c r="M66" s="1"/>
  <x:c r="M65" i="34"/>
  <x:c r="M65" i="33"/>
  <x:c r="M66" s="1"/>
  <x:c r="M65" i="32"/>
  <x:c r="M66" s="1"/>
  <x:c r="M65" i="31"/>
  <x:c r="M66" s="1"/>
  <x:c r="M65" i="30"/>
  <x:c r="M66" s="1"/>
  <x:c r="M65" i="29"/>
  <x:c r="M66" s="1"/>
  <x:c r="H70" i="3"/>
  <x:c r="M66"/>
  <x:c r="G65"/>
  <x:c r="G66" s="1"/>
  <x:c r="G65" i="37" l="1"/>
  <x:c r="G66" s="1"/>
  <x:c r="G65" i="36"/>
  <x:c r="G66" s="1"/>
  <x:c r="G65" i="35"/>
  <x:c r="G66" s="1"/>
  <x:c r="H70" i="40"/>
  <x:c r="H70" i="39"/>
  <x:c r="H70" i="38"/>
  <x:c r="H70" i="37"/>
  <x:c r="H70" i="36"/>
  <x:c r="H70" i="33"/>
  <x:c r="H70" i="34"/>
  <x:c r="H70" i="32"/>
  <x:c r="H70" i="31"/>
  <x:c r="H70" i="30"/>
  <x:c r="H70" i="29"/>
  <x:c r="H70" i="35"/>
  <x:c r="I70" i="3"/>
  <x:c r="G65" i="31"/>
  <x:c r="G66" s="1"/>
  <x:c r="M66" i="40"/>
  <x:c r="G65"/>
  <x:c r="G66" s="1"/>
  <x:c r="G65" i="29"/>
  <x:c r="G66" s="1"/>
  <x:c r="G65" i="32"/>
  <x:c r="G66" s="1"/>
  <x:c r="M66" i="38"/>
  <x:c r="G65"/>
  <x:c r="G66" s="1"/>
  <x:c r="G65" i="33"/>
  <x:c r="G66" s="1"/>
  <x:c r="G65" i="30"/>
  <x:c r="G66" s="1"/>
  <x:c r="M66" i="34"/>
  <x:c r="G65"/>
  <x:c r="G66" s="1"/>
  <x:c r="M66" i="39"/>
  <x:c r="G65"/>
  <x:c r="G66" s="1"/>
  <x:c r="I70" i="40" l="1"/>
  <x:c r="I70" i="38"/>
  <x:c r="I70" i="37"/>
  <x:c r="I70" i="39"/>
  <x:c r="I70" i="36"/>
  <x:c r="I70" i="35"/>
  <x:c r="I70" i="33"/>
  <x:c r="I70" i="34"/>
  <x:c r="I70" i="31"/>
  <x:c r="I70" i="32"/>
  <x:c r="I70" i="30"/>
  <x:c r="I70" i="29"/>
  <x:c r="J70" i="3"/>
  <x:c r="J70" i="29" l="1"/>
  <x:c r="J70" i="35"/>
  <x:c r="J70" i="37"/>
  <x:c r="J70" i="39"/>
  <x:c r="J70" i="36"/>
  <x:c r="J70" i="40"/>
  <x:c r="J70" i="34"/>
  <x:c r="J70" i="33"/>
  <x:c r="J70" i="30"/>
  <x:c r="J70" i="31"/>
  <x:c r="J70" i="32"/>
  <x:c r="J70" i="38"/>
  <x:c r="K70" i="3"/>
  <x:c r="K70" i="39" l="1"/>
  <x:c r="K70" i="38"/>
  <x:c r="K70" i="36"/>
  <x:c r="K70" i="34"/>
  <x:c r="K70" i="33"/>
  <x:c r="K70" i="31"/>
  <x:c r="K70" i="29"/>
  <x:c r="K70" i="32"/>
  <x:c r="K70" i="30"/>
  <x:c r="K70" i="40"/>
  <x:c r="K70" i="37"/>
  <x:c r="K70" i="35"/>
  <x:c r="L70" i="3"/>
  <x:c r="L70" i="39" l="1"/>
  <x:c r="L70" i="40"/>
  <x:c r="L70" i="38"/>
  <x:c r="L70" i="36"/>
  <x:c r="L70" i="37"/>
  <x:c r="L70" i="34"/>
  <x:c r="L70" i="35"/>
  <x:c r="L70" i="33"/>
  <x:c r="L70" i="32"/>
  <x:c r="L70" i="31"/>
  <x:c r="L70" i="30"/>
  <x:c r="L70" i="29"/>
  <x:c r="M70" i="3"/>
  <x:c r="G70"/>
  <x:c r="M70" i="39" l="1"/>
  <x:c r="M70" i="40"/>
  <x:c r="G70" s="1"/>
  <x:c r="M70" i="38"/>
  <x:c r="G70" s="1"/>
  <x:c r="M70" i="37"/>
  <x:c r="G70" s="1"/>
  <x:c r="M70" i="36"/>
  <x:c r="G70" s="1"/>
  <x:c r="M70" i="35"/>
  <x:c r="M70" i="34"/>
  <x:c r="M70" i="32"/>
  <x:c r="M70" i="33"/>
  <x:c r="G70" s="1"/>
  <x:c r="M70" i="29"/>
  <x:c r="M70" i="30"/>
  <x:c r="M70" i="31"/>
  <x:c r="H71" i="3"/>
  <x:c r="G70" i="39" l="1"/>
  <x:c r="H71" i="40"/>
  <x:c r="H71" i="39"/>
  <x:c r="H71" i="38"/>
  <x:c r="H71" i="37"/>
  <x:c r="H71" i="36"/>
  <x:c r="H71" i="34"/>
  <x:c r="H71" i="35"/>
  <x:c r="H71" i="33"/>
  <x:c r="H71" i="32"/>
  <x:c r="H71" i="31"/>
  <x:c r="H71" i="30"/>
  <x:c r="H71" i="29"/>
  <x:c r="I71" i="3"/>
  <x:c r="H72"/>
  <x:c r="G70" i="32"/>
  <x:c r="G70" i="35"/>
  <x:c r="G70" i="30"/>
  <x:c r="G70" i="29"/>
  <x:c r="G70" i="34"/>
  <x:c r="G70" i="31"/>
  <x:c r="H72" i="33" l="1"/>
  <x:c r="H72" i="36"/>
  <x:c r="H72" i="37"/>
  <x:c r="H72" i="38"/>
  <x:c r="H72" i="34"/>
  <x:c r="H72" i="39"/>
  <x:c r="I71" i="40"/>
  <x:c r="I72" s="1"/>
  <x:c r="I71" i="38"/>
  <x:c r="I72" s="1"/>
  <x:c r="I71" i="39"/>
  <x:c r="I72" s="1"/>
  <x:c r="I71" i="36"/>
  <x:c r="I72" s="1"/>
  <x:c r="I71" i="37"/>
  <x:c r="I72" s="1"/>
  <x:c r="I71" i="35"/>
  <x:c r="I72" s="1"/>
  <x:c r="I71" i="34"/>
  <x:c r="I72" s="1"/>
  <x:c r="I71" i="33"/>
  <x:c r="I72" s="1"/>
  <x:c r="I71" i="31"/>
  <x:c r="I72" s="1"/>
  <x:c r="I71" i="32"/>
  <x:c r="I72" s="1"/>
  <x:c r="I71" i="30"/>
  <x:c r="I72" s="1"/>
  <x:c r="I71" i="29"/>
  <x:c r="I72" s="1"/>
  <x:c r="J71" i="3"/>
  <x:c r="I72"/>
  <x:c r="H72" i="40"/>
  <x:c r="H72" i="29"/>
  <x:c r="H72" i="30"/>
  <x:c r="H72" i="31"/>
  <x:c r="H72" i="35"/>
  <x:c r="H72" i="32"/>
  <x:c r="J71" i="40" l="1"/>
  <x:c r="J71" i="38"/>
  <x:c r="J71" i="39"/>
  <x:c r="J71" i="37"/>
  <x:c r="J72" s="1"/>
  <x:c r="J71" i="36"/>
  <x:c r="J72" s="1"/>
  <x:c r="J71" i="35"/>
  <x:c r="J72" s="1"/>
  <x:c r="J71" i="34"/>
  <x:c r="J72" s="1"/>
  <x:c r="J71" i="33"/>
  <x:c r="J72" s="1"/>
  <x:c r="J71" i="32"/>
  <x:c r="J72" s="1"/>
  <x:c r="J71" i="31"/>
  <x:c r="J72" s="1"/>
  <x:c r="J71" i="30"/>
  <x:c r="J72" s="1"/>
  <x:c r="J71" i="29"/>
  <x:c r="K71" i="3"/>
  <x:c r="J72"/>
  <x:c r="J72" i="40" l="1"/>
  <x:c r="J72" i="29"/>
  <x:c r="J72" i="39"/>
  <x:c r="K71"/>
  <x:c r="K72" s="1"/>
  <x:c r="K71" i="40"/>
  <x:c r="K72" s="1"/>
  <x:c r="K71" i="38"/>
  <x:c r="K72" s="1"/>
  <x:c r="K71" i="37"/>
  <x:c r="K72" s="1"/>
  <x:c r="K71" i="36"/>
  <x:c r="K72" s="1"/>
  <x:c r="K71" i="35"/>
  <x:c r="K72" s="1"/>
  <x:c r="K71" i="34"/>
  <x:c r="K72" s="1"/>
  <x:c r="K71" i="33"/>
  <x:c r="K72" s="1"/>
  <x:c r="K71" i="32"/>
  <x:c r="K71" i="31"/>
  <x:c r="K71" i="30"/>
  <x:c r="K71" i="29"/>
  <x:c r="K72" s="1"/>
  <x:c r="L71" i="3"/>
  <x:c r="K72"/>
  <x:c r="J72" i="38"/>
  <x:c r="K72" i="30" l="1"/>
  <x:c r="K72" i="31"/>
  <x:c r="L71" i="29"/>
  <x:c r="L72" s="1"/>
  <x:c r="L71" i="30"/>
  <x:c r="L72" s="1"/>
  <x:c r="L71" i="37"/>
  <x:c r="L71" i="34"/>
  <x:c r="L72" s="1"/>
  <x:c r="L71" i="39"/>
  <x:c r="L72" s="1"/>
  <x:c r="L71" i="31"/>
  <x:c r="L72" s="1"/>
  <x:c r="L71" i="38"/>
  <x:c r="L72" s="1"/>
  <x:c r="L71" i="32"/>
  <x:c r="L72" s="1"/>
  <x:c r="L71" i="35"/>
  <x:c r="L71" i="36"/>
  <x:c r="L71" i="40"/>
  <x:c r="L72" s="1"/>
  <x:c r="L71" i="33"/>
  <x:c r="L72" s="1"/>
  <x:c r="M71" i="3"/>
  <x:c r="L72"/>
  <x:c r="G71"/>
  <x:c r="G72" s="1"/>
  <x:c r="K72" i="32"/>
  <x:c r="L72" i="37" l="1"/>
  <x:c r="L72" i="36"/>
  <x:c r="L72" i="35"/>
  <x:c r="M71" i="39"/>
  <x:c r="M72" s="1"/>
  <x:c r="M71" i="38"/>
  <x:c r="M71" i="36"/>
  <x:c r="M72" s="1"/>
  <x:c r="M71" i="34"/>
  <x:c r="M72" s="1"/>
  <x:c r="M71" i="33"/>
  <x:c r="M72" s="1"/>
  <x:c r="M71" i="31"/>
  <x:c r="M72" s="1"/>
  <x:c r="M71" i="29"/>
  <x:c r="M72" s="1"/>
  <x:c r="M71" i="40"/>
  <x:c r="M72" s="1"/>
  <x:c r="M71" i="32"/>
  <x:c r="M71" i="37"/>
  <x:c r="M72" s="1"/>
  <x:c r="M71" i="30"/>
  <x:c r="M72" s="1"/>
  <x:c r="M71" i="35"/>
  <x:c r="M72" s="1"/>
  <x:c r="H76" i="3"/>
  <x:c r="M72"/>
  <x:c r="G71" i="33" l="1"/>
  <x:c r="G72" s="1"/>
  <x:c r="G71" i="29"/>
  <x:c r="G72" s="1"/>
  <x:c r="G71" i="34"/>
  <x:c r="G72" s="1"/>
  <x:c r="M72" i="38"/>
  <x:c r="G71"/>
  <x:c r="G72" s="1"/>
  <x:c r="G71" i="36"/>
  <x:c r="G72" s="1"/>
  <x:c r="H76" i="39"/>
  <x:c r="H76" i="40"/>
  <x:c r="H76" i="38"/>
  <x:c r="H76" i="35"/>
  <x:c r="H76" i="37"/>
  <x:c r="H76" i="34"/>
  <x:c r="H76" i="36"/>
  <x:c r="H76" i="33"/>
  <x:c r="H76" i="32"/>
  <x:c r="H76" i="31"/>
  <x:c r="H76" i="30"/>
  <x:c r="H76" i="29"/>
  <x:c r="I76" i="3"/>
  <x:c r="G71" i="35"/>
  <x:c r="G72" s="1"/>
  <x:c r="G71" i="31"/>
  <x:c r="G72" s="1"/>
  <x:c r="M72" i="32"/>
  <x:c r="G71"/>
  <x:c r="G72" s="1"/>
  <x:c r="G71" i="40"/>
  <x:c r="G72" s="1"/>
  <x:c r="G71" i="30"/>
  <x:c r="G72" s="1"/>
  <x:c r="G71" i="37"/>
  <x:c r="G72" s="1"/>
  <x:c r="G71" i="39"/>
  <x:c r="G72" s="1"/>
  <x:c r="I76" l="1"/>
  <x:c r="I76" i="40"/>
  <x:c r="I76" i="38"/>
  <x:c r="I76" i="37"/>
  <x:c r="I76" i="36"/>
  <x:c r="I76" i="35"/>
  <x:c r="I76" i="34"/>
  <x:c r="I76" i="33"/>
  <x:c r="I76" i="32"/>
  <x:c r="I76" i="31"/>
  <x:c r="I76" i="29"/>
  <x:c r="I76" i="30"/>
  <x:c r="J76" i="3"/>
  <x:c r="J76" i="38" l="1"/>
  <x:c r="J76" i="40"/>
  <x:c r="J76" i="39"/>
  <x:c r="J76" i="37"/>
  <x:c r="J76" i="36"/>
  <x:c r="J76" i="35"/>
  <x:c r="J76" i="34"/>
  <x:c r="J76" i="33"/>
  <x:c r="J76" i="32"/>
  <x:c r="J76" i="31"/>
  <x:c r="J76" i="30"/>
  <x:c r="J76" i="29"/>
  <x:c r="K76" i="3"/>
  <x:c r="K76" i="40" l="1"/>
  <x:c r="K76" i="37"/>
  <x:c r="K76" i="38"/>
  <x:c r="K76" i="39"/>
  <x:c r="K76" i="36"/>
  <x:c r="K76" i="35"/>
  <x:c r="K76" i="34"/>
  <x:c r="K76" i="33"/>
  <x:c r="K76" i="32"/>
  <x:c r="K76" i="31"/>
  <x:c r="K76" i="30"/>
  <x:c r="K76" i="29"/>
  <x:c r="L76" i="3"/>
  <x:c r="L76" i="39" l="1"/>
  <x:c r="L76" i="40"/>
  <x:c r="L76" i="38"/>
  <x:c r="L76" i="37"/>
  <x:c r="L76" i="35"/>
  <x:c r="L76" i="34"/>
  <x:c r="L76" i="36"/>
  <x:c r="L76" i="33"/>
  <x:c r="L76" i="32"/>
  <x:c r="L76" i="31"/>
  <x:c r="L76" i="30"/>
  <x:c r="L76" i="29"/>
  <x:c r="M76" i="3"/>
  <x:c r="M76" i="39" l="1"/>
  <x:c r="G76" s="1"/>
  <x:c r="M76" i="40"/>
  <x:c r="G76" s="1"/>
  <x:c r="M76" i="38"/>
  <x:c r="G76" s="1"/>
  <x:c r="M76" i="37"/>
  <x:c r="G76" s="1"/>
  <x:c r="M76" i="36"/>
  <x:c r="G76" s="1"/>
  <x:c r="M76" i="35"/>
  <x:c r="G76" s="1"/>
  <x:c r="M76" i="33"/>
  <x:c r="G76" s="1"/>
  <x:c r="M76" i="34"/>
  <x:c r="G76" s="1"/>
  <x:c r="M76" i="31"/>
  <x:c r="G76" s="1"/>
  <x:c r="M76" i="32"/>
  <x:c r="G76" s="1"/>
  <x:c r="M76" i="30"/>
  <x:c r="G76" s="1"/>
  <x:c r="M76" i="29"/>
  <x:c r="G76" s="1"/>
  <x:c r="J77" i="3"/>
  <x:c r="G76"/>
  <x:c r="J77" i="29" l="1"/>
  <x:c r="J77" i="32"/>
  <x:c r="J77" i="31"/>
  <x:c r="J77" i="38"/>
  <x:c r="J77" i="40"/>
  <x:c r="J77" i="34"/>
  <x:c r="J77" i="39"/>
  <x:c r="J77" i="33"/>
  <x:c r="J77" i="36"/>
  <x:c r="J77" i="30"/>
  <x:c r="J77" i="35"/>
  <x:c r="J77" i="37"/>
  <x:c r="K77" i="3"/>
  <x:c r="L77" l="1"/>
  <x:c r="K77" i="39"/>
  <x:c r="K77" i="38"/>
  <x:c r="K77" i="36"/>
  <x:c r="K77" i="34"/>
  <x:c r="K77" i="33"/>
  <x:c r="K77" i="31"/>
  <x:c r="K77" i="29"/>
  <x:c r="K77" i="35"/>
  <x:c r="K77" i="32"/>
  <x:c r="K77" i="30"/>
  <x:c r="K77" i="37"/>
  <x:c r="K77" i="40"/>
  <x:c r="M77" i="3" l="1"/>
  <x:c r="L77" i="40"/>
  <x:c r="L77" i="39"/>
  <x:c r="L77" i="38"/>
  <x:c r="L77" i="37"/>
  <x:c r="L77" i="36"/>
  <x:c r="L77" i="35"/>
  <x:c r="L77" i="33"/>
  <x:c r="L77" i="34"/>
  <x:c r="L77" i="32"/>
  <x:c r="L77" i="31"/>
  <x:c r="L77" i="30"/>
  <x:c r="L77" i="29"/>
  <x:c r="G77" i="3"/>
  <x:c r="H82" l="1"/>
  <x:c r="M77" i="40"/>
  <x:c r="G77" s="1"/>
  <x:c r="M77" i="39"/>
  <x:c r="G77" s="1"/>
  <x:c r="M77" i="38"/>
  <x:c r="G77" s="1"/>
  <x:c r="M77" i="37"/>
  <x:c r="G77" s="1"/>
  <x:c r="M77" i="36"/>
  <x:c r="G77" s="1"/>
  <x:c r="M77" i="35"/>
  <x:c r="G77" s="1"/>
  <x:c r="M77" i="34"/>
  <x:c r="G77" s="1"/>
  <x:c r="M77" i="33"/>
  <x:c r="G77" s="1"/>
  <x:c r="M77" i="32"/>
  <x:c r="G77" s="1"/>
  <x:c r="M77" i="29"/>
  <x:c r="G77" s="1"/>
  <x:c r="M77" i="31"/>
  <x:c r="G77" s="1"/>
  <x:c r="M77" i="30"/>
  <x:c r="G77" s="1"/>
  <x:c r="H82" i="40" l="1"/>
  <x:c r="H82" i="39"/>
  <x:c r="H82" i="38"/>
  <x:c r="H82" i="36"/>
  <x:c r="H82" i="37"/>
  <x:c r="H82" i="35"/>
  <x:c r="H82" i="33"/>
  <x:c r="H82" i="34"/>
  <x:c r="H82" i="32"/>
  <x:c r="H82" i="31"/>
  <x:c r="H82" i="29"/>
  <x:c r="H82" i="30"/>
  <x:c r="I82" i="3"/>
  <x:c r="J82" l="1"/>
  <x:c r="I82" i="40"/>
  <x:c r="I82" i="38"/>
  <x:c r="I82" i="39"/>
  <x:c r="I82" i="37"/>
  <x:c r="I82" i="36"/>
  <x:c r="I82" i="35"/>
  <x:c r="I82" i="34"/>
  <x:c r="I82" i="33"/>
  <x:c r="I82" i="32"/>
  <x:c r="I82" i="31"/>
  <x:c r="I82" i="30"/>
  <x:c r="I82" i="29"/>
  <x:c r="K82" i="3" l="1"/>
  <x:c r="J82" i="40"/>
  <x:c r="J82" i="39"/>
  <x:c r="J82" i="38"/>
  <x:c r="J82" i="37"/>
  <x:c r="J82" i="36"/>
  <x:c r="J82" i="34"/>
  <x:c r="J82" i="33"/>
  <x:c r="J82" i="32"/>
  <x:c r="J82" i="31"/>
  <x:c r="J82" i="30"/>
  <x:c r="J82" i="29"/>
  <x:c r="J82" i="35"/>
  <x:c r="L82" i="3" l="1"/>
  <x:c r="K82" i="39"/>
  <x:c r="K82" i="40"/>
  <x:c r="K82" i="37"/>
  <x:c r="K82" i="38"/>
  <x:c r="K82" i="36"/>
  <x:c r="K82" i="35"/>
  <x:c r="K82" i="34"/>
  <x:c r="K82" i="33"/>
  <x:c r="K82" i="32"/>
  <x:c r="K82" i="31"/>
  <x:c r="K82" i="29"/>
  <x:c r="K82" i="30"/>
  <x:c r="M82" i="3" l="1"/>
  <x:c r="L82" i="29"/>
  <x:c r="L82" i="38"/>
  <x:c r="L82" i="35"/>
  <x:c r="L82" i="37"/>
  <x:c r="L82" i="39"/>
  <x:c r="L82" i="36"/>
  <x:c r="L82" i="40"/>
  <x:c r="L82" i="34"/>
  <x:c r="L82" i="33"/>
  <x:c r="L82" i="30"/>
  <x:c r="L82" i="31"/>
  <x:c r="L82" i="32"/>
  <x:c r="H83" i="3" l="1"/>
  <x:c r="M82" i="39"/>
  <x:c r="M82" i="38"/>
  <x:c r="M82" i="36"/>
  <x:c r="G82" s="1"/>
  <x:c r="M82" i="33"/>
  <x:c r="M82" i="34"/>
  <x:c r="G82" s="1"/>
  <x:c r="M82" i="31"/>
  <x:c r="M82" i="29"/>
  <x:c r="G82" s="1"/>
  <x:c r="M82" i="35"/>
  <x:c r="G82" s="1"/>
  <x:c r="M82" i="32"/>
  <x:c r="G82" s="1"/>
  <x:c r="M82" i="30"/>
  <x:c r="M82" i="40"/>
  <x:c r="M82" i="37"/>
  <x:c r="G82" i="3"/>
  <x:c r="G82" i="31" l="1"/>
  <x:c r="G82" i="39"/>
  <x:c r="H83" i="40"/>
  <x:c r="H83" i="38"/>
  <x:c r="H83" i="39"/>
  <x:c r="H83" i="36"/>
  <x:c r="H83" i="37"/>
  <x:c r="H83" i="35"/>
  <x:c r="H83" i="33"/>
  <x:c r="H83" i="34"/>
  <x:c r="H83" i="32"/>
  <x:c r="H83" i="31"/>
  <x:c r="H83" i="30"/>
  <x:c r="H83" i="29"/>
  <x:c r="I83" i="3"/>
  <x:c r="G82" i="33"/>
  <x:c r="G82" i="30"/>
  <x:c r="G82" i="37"/>
  <x:c r="G82" i="40"/>
  <x:c r="G82" i="38"/>
  <x:c r="J83" i="3" l="1"/>
  <x:c r="I83" i="40"/>
  <x:c r="I83" i="39"/>
  <x:c r="I83" i="37"/>
  <x:c r="I83" i="36"/>
  <x:c r="I83" i="38"/>
  <x:c r="I83" i="35"/>
  <x:c r="I83" i="34"/>
  <x:c r="I83" i="33"/>
  <x:c r="I83" i="32"/>
  <x:c r="I83" i="31"/>
  <x:c r="I83" i="29"/>
  <x:c r="I83" i="30"/>
  <x:c r="K83" i="3" l="1"/>
  <x:c r="J83" i="39"/>
  <x:c r="J83" i="40"/>
  <x:c r="J83" i="38"/>
  <x:c r="J83" i="37"/>
  <x:c r="J83" i="34"/>
  <x:c r="J83" i="35"/>
  <x:c r="J83" i="36"/>
  <x:c r="J83" i="33"/>
  <x:c r="J83" i="32"/>
  <x:c r="J83" i="30"/>
  <x:c r="J83" i="31"/>
  <x:c r="J83" i="29"/>
  <x:c r="L83" i="3" l="1"/>
  <x:c r="K83" i="39"/>
  <x:c r="K83" i="40"/>
  <x:c r="K83" i="38"/>
  <x:c r="K83" i="37"/>
  <x:c r="K83" i="36"/>
  <x:c r="K83" i="35"/>
  <x:c r="K83" i="34"/>
  <x:c r="K83" i="33"/>
  <x:c r="K83" i="32"/>
  <x:c r="K83" i="30"/>
  <x:c r="K83" i="31"/>
  <x:c r="K83" i="29"/>
  <x:c r="M83" i="3" l="1"/>
  <x:c r="L83" i="40"/>
  <x:c r="L83" i="39"/>
  <x:c r="L83" i="38"/>
  <x:c r="L83" i="37"/>
  <x:c r="L83" i="36"/>
  <x:c r="L83" i="34"/>
  <x:c r="L83" i="33"/>
  <x:c r="L83" i="32"/>
  <x:c r="L83" i="31"/>
  <x:c r="L83" i="30"/>
  <x:c r="L83" i="29"/>
  <x:c r="L83" i="35"/>
  <x:c r="G83" i="3"/>
  <x:c r="H85" l="1"/>
  <x:c r="M83" i="40"/>
  <x:c r="G83" s="1"/>
  <x:c r="M83" i="39"/>
  <x:c r="G83" s="1"/>
  <x:c r="M83" i="38"/>
  <x:c r="G83" s="1"/>
  <x:c r="M83" i="37"/>
  <x:c r="M83" i="36"/>
  <x:c r="M83" i="35"/>
  <x:c r="M83" i="34"/>
  <x:c r="M83" i="33"/>
  <x:c r="M83" i="31"/>
  <x:c r="G83" s="1"/>
  <x:c r="M83" i="30"/>
  <x:c r="G83" s="1"/>
  <x:c r="M83" i="32"/>
  <x:c r="G83" s="1"/>
  <x:c r="M83" i="29"/>
  <x:c r="G83" i="34" l="1"/>
  <x:c r="G83" i="29"/>
  <x:c r="H85" i="35"/>
  <x:c r="H85" i="29"/>
  <x:c r="H85" i="33"/>
  <x:c r="H85" i="36"/>
  <x:c r="H85" i="40"/>
  <x:c r="H85" i="30"/>
  <x:c r="H85" i="37"/>
  <x:c r="H85" i="34"/>
  <x:c r="H85" i="39"/>
  <x:c r="H85" i="31"/>
  <x:c r="H85" i="38"/>
  <x:c r="H85" i="32"/>
  <x:c r="I85" i="3"/>
  <x:c r="G83" i="33"/>
  <x:c r="G83" i="37"/>
  <x:c r="G83" i="35"/>
  <x:c r="G83" i="36"/>
  <x:c r="J85" i="3" l="1"/>
  <x:c r="I85" i="39"/>
  <x:c r="I85" i="38"/>
  <x:c r="I85" i="36"/>
  <x:c r="I85" i="34"/>
  <x:c r="I85" i="33"/>
  <x:c r="I85" i="31"/>
  <x:c r="I85" i="29"/>
  <x:c r="I85" i="40"/>
  <x:c r="I85" i="32"/>
  <x:c r="I85" i="37"/>
  <x:c r="I85" i="30"/>
  <x:c r="I85" i="35"/>
  <x:c r="K85" i="3" l="1"/>
  <x:c r="J85" i="40"/>
  <x:c r="J85" i="39"/>
  <x:c r="J85" i="38"/>
  <x:c r="J85" i="36"/>
  <x:c r="J85" i="35"/>
  <x:c r="J85" i="37"/>
  <x:c r="J85" i="34"/>
  <x:c r="J85" i="33"/>
  <x:c r="J85" i="32"/>
  <x:c r="J85" i="31"/>
  <x:c r="J85" i="30"/>
  <x:c r="J85" i="29"/>
  <x:c r="L85" i="3" l="1"/>
  <x:c r="K85" i="40"/>
  <x:c r="K85" i="39"/>
  <x:c r="K85" i="38"/>
  <x:c r="K85" i="37"/>
  <x:c r="K85" i="36"/>
  <x:c r="K85" i="35"/>
  <x:c r="K85" i="34"/>
  <x:c r="K85" i="32"/>
  <x:c r="K85" i="33"/>
  <x:c r="K85" i="31"/>
  <x:c r="K85" i="30"/>
  <x:c r="K85" i="29"/>
  <x:c r="M85" i="3" l="1"/>
  <x:c r="L85" i="40"/>
  <x:c r="L85" i="39"/>
  <x:c r="L85" i="38"/>
  <x:c r="L85" i="37"/>
  <x:c r="L85" i="36"/>
  <x:c r="L85" i="34"/>
  <x:c r="L85" i="35"/>
  <x:c r="L85" i="33"/>
  <x:c r="L85" i="31"/>
  <x:c r="L85" i="32"/>
  <x:c r="L85" i="29"/>
  <x:c r="L85" i="30"/>
  <x:c r="G85" i="3"/>
  <x:c r="H86" l="1"/>
  <x:c r="M85" i="39"/>
  <x:c r="M85" i="40"/>
  <x:c r="M85" i="38"/>
  <x:c r="G85" s="1"/>
  <x:c r="M85" i="36"/>
  <x:c r="M85" i="37"/>
  <x:c r="M85" i="34"/>
  <x:c r="M85" i="35"/>
  <x:c r="M85" i="33"/>
  <x:c r="G85" s="1"/>
  <x:c r="M85" i="31"/>
  <x:c r="M85" i="29"/>
  <x:c r="M85" i="30"/>
  <x:c r="G85" s="1"/>
  <x:c r="M85" i="32"/>
  <x:c r="H86" i="39" l="1"/>
  <x:c r="H86" i="40"/>
  <x:c r="H86" i="38"/>
  <x:c r="H86" i="36"/>
  <x:c r="H86" i="37"/>
  <x:c r="H86" i="34"/>
  <x:c r="H86" i="33"/>
  <x:c r="H86" i="32"/>
  <x:c r="H86" i="31"/>
  <x:c r="H86" i="30"/>
  <x:c r="H86" i="29"/>
  <x:c r="H86" i="35"/>
  <x:c r="I86" i="3"/>
  <x:c r="G85" i="29"/>
  <x:c r="G85" i="32"/>
  <x:c r="G85" i="40"/>
  <x:c r="G85" i="35"/>
  <x:c r="G85" i="39"/>
  <x:c r="G85" i="37"/>
  <x:c r="G85" i="31"/>
  <x:c r="G85" i="34"/>
  <x:c r="G85" i="36"/>
  <x:c r="I86" i="38" l="1"/>
  <x:c r="I86" i="39"/>
  <x:c r="I86" i="40"/>
  <x:c r="I86" i="37"/>
  <x:c r="I86" i="36"/>
  <x:c r="I86" i="35"/>
  <x:c r="I86" i="34"/>
  <x:c r="I86" i="33"/>
  <x:c r="I86" i="32"/>
  <x:c r="I86" i="31"/>
  <x:c r="I86" i="29"/>
  <x:c r="I86" i="30"/>
  <x:c r="J86" i="3"/>
  <x:c r="J86" i="29" l="1"/>
  <x:c r="J86" i="35"/>
  <x:c r="J86" i="37"/>
  <x:c r="J86" i="32"/>
  <x:c r="J86" i="31"/>
  <x:c r="J86" i="38"/>
  <x:c r="J86" i="40"/>
  <x:c r="J86" i="34"/>
  <x:c r="J86" i="39"/>
  <x:c r="J86" i="33"/>
  <x:c r="J86" i="36"/>
  <x:c r="J86" i="30"/>
  <x:c r="K86" i="3"/>
  <x:c r="K86" i="40" l="1"/>
  <x:c r="K86" i="39"/>
  <x:c r="K86" i="38"/>
  <x:c r="K86" i="36"/>
  <x:c r="K86" i="37"/>
  <x:c r="K86" i="34"/>
  <x:c r="K86" i="35"/>
  <x:c r="K86" i="33"/>
  <x:c r="K86" i="32"/>
  <x:c r="K86" i="31"/>
  <x:c r="K86" i="30"/>
  <x:c r="K86" i="29"/>
  <x:c r="L86" i="3"/>
  <x:c r="L86" i="39" l="1"/>
  <x:c r="L86" i="40"/>
  <x:c r="L86" i="38"/>
  <x:c r="L86" i="36"/>
  <x:c r="L86" i="37"/>
  <x:c r="L86" i="34"/>
  <x:c r="L86" i="35"/>
  <x:c r="L86" i="33"/>
  <x:c r="L86" i="32"/>
  <x:c r="L86" i="31"/>
  <x:c r="L86" i="30"/>
  <x:c r="L86" i="29"/>
  <x:c r="M86" i="3"/>
  <x:c r="G86"/>
  <x:c r="M86" i="39" l="1"/>
  <x:c r="M86" i="40"/>
  <x:c r="G86" s="1"/>
  <x:c r="M86" i="38"/>
  <x:c r="M86" i="36"/>
  <x:c r="G86" s="1"/>
  <x:c r="M86" i="35"/>
  <x:c r="M86" i="37"/>
  <x:c r="G86" s="1"/>
  <x:c r="M86" i="33"/>
  <x:c r="M86" i="32"/>
  <x:c r="G86" s="1"/>
  <x:c r="M86" i="34"/>
  <x:c r="G86" s="1"/>
  <x:c r="M86" i="30"/>
  <x:c r="G86" s="1"/>
  <x:c r="M86" i="29"/>
  <x:c r="M86" i="31"/>
  <x:c r="H87" i="3"/>
  <x:c r="G86" i="39" l="1"/>
  <x:c r="G86" i="33"/>
  <x:c r="G86" i="35"/>
  <x:c r="G86" i="29"/>
  <x:c r="G86" i="38"/>
  <x:c r="G86" i="31"/>
  <x:c r="H87" i="40"/>
  <x:c r="H87" i="39"/>
  <x:c r="H87" i="37"/>
  <x:c r="H87" i="38"/>
  <x:c r="H87" i="36"/>
  <x:c r="H87" i="34"/>
  <x:c r="H87" i="35"/>
  <x:c r="H87" i="33"/>
  <x:c r="H87" i="32"/>
  <x:c r="H87" i="30"/>
  <x:c r="H87" i="29"/>
  <x:c r="H87" i="31"/>
  <x:c r="I87" i="3"/>
  <x:c r="I87" i="40" l="1"/>
  <x:c r="I87" i="38"/>
  <x:c r="I87" i="39"/>
  <x:c r="I87" i="37"/>
  <x:c r="I87" i="36"/>
  <x:c r="I87" i="35"/>
  <x:c r="I87" i="33"/>
  <x:c r="I87" i="34"/>
  <x:c r="I87" i="32"/>
  <x:c r="I87" i="31"/>
  <x:c r="I87" i="29"/>
  <x:c r="I87" i="30"/>
  <x:c r="J87" i="3"/>
  <x:c r="J87" i="40" l="1"/>
  <x:c r="J87" i="38"/>
  <x:c r="J87" i="39"/>
  <x:c r="J87" i="37"/>
  <x:c r="J87" i="35"/>
  <x:c r="J87" i="36"/>
  <x:c r="J87" i="34"/>
  <x:c r="J87" i="33"/>
  <x:c r="J87" i="31"/>
  <x:c r="J87" i="29"/>
  <x:c r="J87" i="30"/>
  <x:c r="J87" i="32"/>
  <x:c r="K87" i="3"/>
  <x:c r="K87" i="40" l="1"/>
  <x:c r="K87" i="39"/>
  <x:c r="K87" i="38"/>
  <x:c r="K87" i="36"/>
  <x:c r="K87" i="37"/>
  <x:c r="K87" i="35"/>
  <x:c r="K87" i="33"/>
  <x:c r="K87" i="34"/>
  <x:c r="K87" i="32"/>
  <x:c r="K87" i="31"/>
  <x:c r="K87" i="30"/>
  <x:c r="K87" i="29"/>
  <x:c r="L87" i="3"/>
  <x:c r="L87" i="40" l="1"/>
  <x:c r="L87" i="39"/>
  <x:c r="L87" i="37"/>
  <x:c r="L87" i="38"/>
  <x:c r="L87" i="36"/>
  <x:c r="L87" i="35"/>
  <x:c r="L87" i="34"/>
  <x:c r="L87" i="32"/>
  <x:c r="L87" i="33"/>
  <x:c r="L87" i="31"/>
  <x:c r="L87" i="29"/>
  <x:c r="L87" i="30"/>
  <x:c r="M87" i="3"/>
  <x:c r="G87" l="1"/>
  <x:c r="M87" i="40"/>
  <x:c r="G87" s="1"/>
  <x:c r="M87" i="39"/>
  <x:c r="G87" s="1"/>
  <x:c r="M87" i="38"/>
  <x:c r="G87" s="1"/>
  <x:c r="M87" i="37"/>
  <x:c r="G87" s="1"/>
  <x:c r="M87" i="36"/>
  <x:c r="G87" s="1"/>
  <x:c r="M87" i="35"/>
  <x:c r="G87" s="1"/>
  <x:c r="M87" i="34"/>
  <x:c r="G87" s="1"/>
  <x:c r="M87" i="33"/>
  <x:c r="G87" s="1"/>
  <x:c r="M87" i="31"/>
  <x:c r="G87" s="1"/>
  <x:c r="M87" i="32"/>
  <x:c r="G87" s="1"/>
  <x:c r="M87" i="30"/>
  <x:c r="G87" s="1"/>
  <x:c r="M87" i="29"/>
  <x:c r="G87" s="1"/>
  <x:c r="H88" i="3"/>
  <x:c r="H88" i="39" l="1"/>
  <x:c r="H88" i="38"/>
  <x:c r="H88" i="40"/>
  <x:c r="H88" i="37"/>
  <x:c r="H88" i="35"/>
  <x:c r="H88" i="36"/>
  <x:c r="H88" i="34"/>
  <x:c r="H88" i="33"/>
  <x:c r="H88" i="31"/>
  <x:c r="H88" i="32"/>
  <x:c r="H89" s="1"/>
  <x:c r="H88" i="30"/>
  <x:c r="H88" i="29"/>
  <x:c r="I88" i="3"/>
  <x:c r="H89"/>
  <x:c r="H89" i="30" l="1"/>
  <x:c r="H89" i="31"/>
  <x:c r="H89" i="37"/>
  <x:c r="H89" i="33"/>
  <x:c r="H89" i="40"/>
  <x:c r="H89" i="34"/>
  <x:c r="H89" i="35"/>
  <x:c r="H89" i="38"/>
  <x:c r="H89" i="29"/>
  <x:c r="H89" i="36"/>
  <x:c r="I88" i="39"/>
  <x:c r="I89" s="1"/>
  <x:c r="I88" i="40"/>
  <x:c r="I89" s="1"/>
  <x:c r="I88" i="38"/>
  <x:c r="I89" s="1"/>
  <x:c r="I88" i="37"/>
  <x:c r="I89" s="1"/>
  <x:c r="I88" i="36"/>
  <x:c r="I89" s="1"/>
  <x:c r="I88" i="35"/>
  <x:c r="I89" s="1"/>
  <x:c r="I88" i="33"/>
  <x:c r="I89" s="1"/>
  <x:c r="I88" i="34"/>
  <x:c r="I89" s="1"/>
  <x:c r="I88" i="32"/>
  <x:c r="I89" s="1"/>
  <x:c r="I88" i="31"/>
  <x:c r="I89" s="1"/>
  <x:c r="I88" i="30"/>
  <x:c r="I89" s="1"/>
  <x:c r="I88" i="29"/>
  <x:c r="I89" s="1"/>
  <x:c r="J88" i="3"/>
  <x:c r="I89"/>
  <x:c r="H89" i="39"/>
  <x:c r="J88" i="38" l="1"/>
  <x:c r="J89" s="1"/>
  <x:c r="J88" i="40"/>
  <x:c r="J89" s="1"/>
  <x:c r="J88" i="39"/>
  <x:c r="J88" i="37"/>
  <x:c r="J89" s="1"/>
  <x:c r="J88" i="36"/>
  <x:c r="J88" i="35"/>
  <x:c r="J89" s="1"/>
  <x:c r="J88" i="33"/>
  <x:c r="J88" i="34"/>
  <x:c r="J88" i="32"/>
  <x:c r="J89" s="1"/>
  <x:c r="J88" i="31"/>
  <x:c r="J89" s="1"/>
  <x:c r="J88" i="30"/>
  <x:c r="J89" s="1"/>
  <x:c r="J88" i="29"/>
  <x:c r="J89" s="1"/>
  <x:c r="K88" i="3"/>
  <x:c r="J89"/>
  <x:c r="J89" i="36" l="1"/>
  <x:c r="J89" i="34"/>
  <x:c r="J89" i="39"/>
  <x:c r="J89" i="33"/>
  <x:c r="K88" i="40"/>
  <x:c r="K88" i="39"/>
  <x:c r="K89" s="1"/>
  <x:c r="K88" i="38"/>
  <x:c r="K88" i="36"/>
  <x:c r="K89" s="1"/>
  <x:c r="K88" i="37"/>
  <x:c r="K89" s="1"/>
  <x:c r="K88" i="34"/>
  <x:c r="K89" s="1"/>
  <x:c r="K88" i="35"/>
  <x:c r="K88" i="33"/>
  <x:c r="K89" s="1"/>
  <x:c r="K88" i="32"/>
  <x:c r="K89" s="1"/>
  <x:c r="K88" i="31"/>
  <x:c r="K89" s="1"/>
  <x:c r="K88" i="30"/>
  <x:c r="K89" s="1"/>
  <x:c r="K88" i="29"/>
  <x:c r="K89" s="1"/>
  <x:c r="L88" i="3"/>
  <x:c r="K89"/>
  <x:c r="K89" i="35" l="1"/>
  <x:c r="K89" i="38"/>
  <x:c r="L88" i="39"/>
  <x:c r="L88" i="40"/>
  <x:c r="L89" s="1"/>
  <x:c r="L88" i="38"/>
  <x:c r="L89" s="1"/>
  <x:c r="L88" i="37"/>
  <x:c r="L88" i="36"/>
  <x:c r="L89" s="1"/>
  <x:c r="L88" i="34"/>
  <x:c r="L89" s="1"/>
  <x:c r="L88" i="33"/>
  <x:c r="L89" s="1"/>
  <x:c r="L88" i="32"/>
  <x:c r="L88" i="31"/>
  <x:c r="L89" s="1"/>
  <x:c r="L88" i="29"/>
  <x:c r="L89" s="1"/>
  <x:c r="L88" i="30"/>
  <x:c r="L89" s="1"/>
  <x:c r="L88" i="35"/>
  <x:c r="L89" s="1"/>
  <x:c r="M88" i="3"/>
  <x:c r="L89"/>
  <x:c r="G88"/>
  <x:c r="G89" s="1"/>
  <x:c r="K89" i="40"/>
  <x:c r="M88" i="39" l="1"/>
  <x:c r="M89" s="1"/>
  <x:c r="M88" i="40"/>
  <x:c r="M89" s="1"/>
  <x:c r="M88" i="38"/>
  <x:c r="M89" s="1"/>
  <x:c r="M88" i="36"/>
  <x:c r="M88" i="37"/>
  <x:c r="M89" s="1"/>
  <x:c r="M88" i="35"/>
  <x:c r="M89" s="1"/>
  <x:c r="M88" i="34"/>
  <x:c r="M88" i="32"/>
  <x:c r="M89" s="1"/>
  <x:c r="M88" i="31"/>
  <x:c r="M89" s="1"/>
  <x:c r="M88" i="33"/>
  <x:c r="M89" s="1"/>
  <x:c r="M88" i="30"/>
  <x:c r="M89" s="1"/>
  <x:c r="M88" i="29"/>
  <x:c r="M89" s="1"/>
  <x:c r="J93" i="3"/>
  <x:c r="M89"/>
  <x:c r="L89" i="39"/>
  <x:c r="G88"/>
  <x:c r="G89" s="1"/>
  <x:c r="G88" i="38"/>
  <x:c r="G89" s="1"/>
  <x:c r="L89" i="32"/>
  <x:c r="G88" i="40"/>
  <x:c r="G89" s="1"/>
  <x:c r="L89" i="37"/>
  <x:c r="G88" i="35" l="1"/>
  <x:c r="G89" s="1"/>
  <x:c r="G88" i="32"/>
  <x:c r="G89" s="1"/>
  <x:c r="G88" i="31"/>
  <x:c r="G89" s="1"/>
  <x:c r="G88" i="30"/>
  <x:c r="G89" s="1"/>
  <x:c r="M89" i="36"/>
  <x:c r="G88"/>
  <x:c r="G89" s="1"/>
  <x:c r="G88" i="33"/>
  <x:c r="G89" s="1"/>
  <x:c r="G88" i="37"/>
  <x:c r="G89" s="1"/>
  <x:c r="M89" i="34"/>
  <x:c r="G88"/>
  <x:c r="G89" s="1"/>
  <x:c r="G88" i="29"/>
  <x:c r="G89" s="1"/>
  <x:c r="J93"/>
  <x:c r="J93" i="32"/>
  <x:c r="J93" i="33"/>
  <x:c r="J93" i="36"/>
  <x:c r="J93" i="40"/>
  <x:c r="J93" i="30"/>
  <x:c r="J93" i="37"/>
  <x:c r="J93" i="34"/>
  <x:c r="J93" i="39"/>
  <x:c r="J93" i="31"/>
  <x:c r="J93" i="38"/>
  <x:c r="J93" i="35"/>
  <x:c r="K93" i="3"/>
  <x:c r="K93" i="39" l="1"/>
  <x:c r="K93" i="38"/>
  <x:c r="K93" i="36"/>
  <x:c r="K93" i="34"/>
  <x:c r="K93" i="33"/>
  <x:c r="K93" i="31"/>
  <x:c r="K93" i="29"/>
  <x:c r="K93" i="40"/>
  <x:c r="K93" i="32"/>
  <x:c r="K93" i="37"/>
  <x:c r="K93" i="30"/>
  <x:c r="K93" i="35"/>
  <x:c r="L93" i="3"/>
  <x:c r="L93" i="40" l="1"/>
  <x:c r="L93" i="38"/>
  <x:c r="L93" i="37"/>
  <x:c r="L93" i="39"/>
  <x:c r="L93" i="36"/>
  <x:c r="L93" i="35"/>
  <x:c r="L93" i="34"/>
  <x:c r="L93" i="33"/>
  <x:c r="L93" i="31"/>
  <x:c r="L93" i="32"/>
  <x:c r="L93" i="30"/>
  <x:c r="L93" i="29"/>
  <x:c r="M93" i="3"/>
  <x:c r="M93" i="40" l="1"/>
  <x:c r="M93" i="38"/>
  <x:c r="M93" i="39"/>
  <x:c r="M93" i="37"/>
  <x:c r="M93" i="36"/>
  <x:c r="G93" s="1"/>
  <x:c r="M93" i="35"/>
  <x:c r="G93" s="1"/>
  <x:c r="M93" i="34"/>
  <x:c r="M93" i="33"/>
  <x:c r="G93" s="1"/>
  <x:c r="M93" i="32"/>
  <x:c r="M93" i="29"/>
  <x:c r="G93" s="1"/>
  <x:c r="M93" i="30"/>
  <x:c r="M93" i="31"/>
  <x:c r="J94" i="3"/>
  <x:c r="G93"/>
  <x:c r="G93" i="31" l="1"/>
  <x:c r="G93" i="39"/>
  <x:c r="G93" i="38"/>
  <x:c r="G93" i="34"/>
  <x:c r="G93" i="32"/>
  <x:c r="G93" i="40"/>
  <x:c r="G93" i="37"/>
  <x:c r="J94" i="40"/>
  <x:c r="J94" i="39"/>
  <x:c r="J94" i="38"/>
  <x:c r="J94" i="37"/>
  <x:c r="J94" i="36"/>
  <x:c r="J94" i="35"/>
  <x:c r="J94" i="34"/>
  <x:c r="J94" i="33"/>
  <x:c r="J94" i="32"/>
  <x:c r="J94" i="31"/>
  <x:c r="J94" i="29"/>
  <x:c r="J94" i="30"/>
  <x:c r="K94" i="3"/>
  <x:c r="G93" i="30"/>
  <x:c r="K94" i="40" l="1"/>
  <x:c r="K94" i="39"/>
  <x:c r="K94" i="38"/>
  <x:c r="K94" i="37"/>
  <x:c r="K94" i="36"/>
  <x:c r="K94" i="35"/>
  <x:c r="K94" i="34"/>
  <x:c r="K94" i="32"/>
  <x:c r="K94" i="33"/>
  <x:c r="K94" i="30"/>
  <x:c r="K94" i="29"/>
  <x:c r="K94" i="31"/>
  <x:c r="L94" i="3"/>
  <x:c r="L94" i="40" l="1"/>
  <x:c r="L94" i="39"/>
  <x:c r="L94" i="38"/>
  <x:c r="L94" i="37"/>
  <x:c r="L94" i="36"/>
  <x:c r="L94" i="35"/>
  <x:c r="L94" i="34"/>
  <x:c r="L94" i="33"/>
  <x:c r="L94" i="32"/>
  <x:c r="L94" i="29"/>
  <x:c r="L94" i="31"/>
  <x:c r="L94" i="30"/>
  <x:c r="M94" i="3"/>
  <x:c r="G94"/>
  <x:c r="M94" i="40" l="1"/>
  <x:c r="G94" s="1"/>
  <x:c r="M94" i="39"/>
  <x:c r="G94" s="1"/>
  <x:c r="M94" i="38"/>
  <x:c r="M94" i="36"/>
  <x:c r="M94" i="37"/>
  <x:c r="M94" i="35"/>
  <x:c r="G94" s="1"/>
  <x:c r="M94" i="34"/>
  <x:c r="M94" i="33"/>
  <x:c r="G94" s="1"/>
  <x:c r="M94" i="32"/>
  <x:c r="M94" i="31"/>
  <x:c r="M94" i="29"/>
  <x:c r="M94" i="30"/>
  <x:c r="J95" i="3"/>
  <x:c r="G94" i="34" l="1"/>
  <x:c r="G94" i="32"/>
  <x:c r="G94" i="30"/>
  <x:c r="G94" i="38"/>
  <x:c r="G94" i="36"/>
  <x:c r="G94" i="31"/>
  <x:c r="J95" i="29"/>
  <x:c r="J95" i="35"/>
  <x:c r="J95" i="37"/>
  <x:c r="J95" i="32"/>
  <x:c r="J95" i="31"/>
  <x:c r="J95" i="38"/>
  <x:c r="J95" i="40"/>
  <x:c r="J95" i="34"/>
  <x:c r="J95" i="39"/>
  <x:c r="J95" i="33"/>
  <x:c r="J95" i="36"/>
  <x:c r="J95" i="30"/>
  <x:c r="K95" i="3"/>
  <x:c r="G94" i="29"/>
  <x:c r="G94" i="37"/>
  <x:c r="K95" i="39" l="1"/>
  <x:c r="K95" i="38"/>
  <x:c r="K95" i="36"/>
  <x:c r="K95" i="34"/>
  <x:c r="K95" i="33"/>
  <x:c r="K95" i="31"/>
  <x:c r="K95" i="29"/>
  <x:c r="K95" i="32"/>
  <x:c r="K95" i="30"/>
  <x:c r="K95" i="37"/>
  <x:c r="K95" i="35"/>
  <x:c r="K95" i="40"/>
  <x:c r="L95" i="3"/>
  <x:c r="L95" i="39" l="1"/>
  <x:c r="L95" i="38"/>
  <x:c r="L95" i="40"/>
  <x:c r="L95" i="36"/>
  <x:c r="L95" i="37"/>
  <x:c r="L95" i="35"/>
  <x:c r="L95" i="34"/>
  <x:c r="L95" i="33"/>
  <x:c r="L95" i="31"/>
  <x:c r="L95" i="32"/>
  <x:c r="L95" i="30"/>
  <x:c r="L95" i="29"/>
  <x:c r="M95" i="3"/>
  <x:c r="G95"/>
  <x:c r="M95" i="40" l="1"/>
  <x:c r="G95" s="1"/>
  <x:c r="M95" i="39"/>
  <x:c r="M95" i="38"/>
  <x:c r="G95" s="1"/>
  <x:c r="M95" i="37"/>
  <x:c r="M95" i="36"/>
  <x:c r="G95" s="1"/>
  <x:c r="M95" i="35"/>
  <x:c r="G95" s="1"/>
  <x:c r="M95" i="34"/>
  <x:c r="G95" s="1"/>
  <x:c r="M95" i="33"/>
  <x:c r="M95" i="31"/>
  <x:c r="M95" i="32"/>
  <x:c r="G95" s="1"/>
  <x:c r="M95" i="30"/>
  <x:c r="M95" i="29"/>
  <x:c r="J96" i="3"/>
  <x:c r="G95" i="31" l="1"/>
  <x:c r="J96" i="39"/>
  <x:c r="J96" i="40"/>
  <x:c r="J96" i="38"/>
  <x:c r="J96" i="37"/>
  <x:c r="J96" i="35"/>
  <x:c r="J96" i="36"/>
  <x:c r="J96" i="34"/>
  <x:c r="J96" i="33"/>
  <x:c r="J96" i="32"/>
  <x:c r="J96" i="31"/>
  <x:c r="J96" i="30"/>
  <x:c r="J96" i="29"/>
  <x:c r="K96" i="3"/>
  <x:c r="J97"/>
  <x:c r="G95" i="37"/>
  <x:c r="G95" i="39"/>
  <x:c r="G95" i="30"/>
  <x:c r="G95" i="29"/>
  <x:c r="G95" i="33"/>
  <x:c r="J97" l="1"/>
  <x:c r="J97" i="34"/>
  <x:c r="J97" i="36"/>
  <x:c r="J97" i="30"/>
  <x:c r="J97" i="37"/>
  <x:c r="J97" i="31"/>
  <x:c r="J97" i="38"/>
  <x:c r="J97" i="40"/>
  <x:c r="J97" i="32"/>
  <x:c r="J97" i="35"/>
  <x:c r="K96" i="39"/>
  <x:c r="K97" s="1"/>
  <x:c r="K96" i="40"/>
  <x:c r="K97" s="1"/>
  <x:c r="K96" i="38"/>
  <x:c r="K97" s="1"/>
  <x:c r="K96" i="36"/>
  <x:c r="K97" s="1"/>
  <x:c r="K96" i="37"/>
  <x:c r="K97" s="1"/>
  <x:c r="K96" i="35"/>
  <x:c r="K97" s="1"/>
  <x:c r="K96" i="34"/>
  <x:c r="K97" s="1"/>
  <x:c r="K96" i="33"/>
  <x:c r="K97" s="1"/>
  <x:c r="K96" i="32"/>
  <x:c r="K97" s="1"/>
  <x:c r="K96" i="30"/>
  <x:c r="K97" s="1"/>
  <x:c r="K96" i="31"/>
  <x:c r="K97" s="1"/>
  <x:c r="K96" i="29"/>
  <x:c r="K97" s="1"/>
  <x:c r="L96" i="3"/>
  <x:c r="K97"/>
  <x:c r="J97" i="39"/>
  <x:c r="J97" i="29"/>
  <x:c r="L96" i="40" l="1"/>
  <x:c r="L96" i="39"/>
  <x:c r="L97" s="1"/>
  <x:c r="L96" i="38"/>
  <x:c r="L97" s="1"/>
  <x:c r="L96" i="37"/>
  <x:c r="L96" i="36"/>
  <x:c r="L96" i="34"/>
  <x:c r="L97" s="1"/>
  <x:c r="L96" i="33"/>
  <x:c r="L97" s="1"/>
  <x:c r="L96" i="32"/>
  <x:c r="L97" s="1"/>
  <x:c r="L96" i="31"/>
  <x:c r="L97" s="1"/>
  <x:c r="L96" i="29"/>
  <x:c r="L97" s="1"/>
  <x:c r="L96" i="30"/>
  <x:c r="L97" s="1"/>
  <x:c r="L96" i="35"/>
  <x:c r="L97" s="1"/>
  <x:c r="M96" i="3"/>
  <x:c r="L97"/>
  <x:c r="G96"/>
  <x:c r="G97" s="1"/>
  <x:c r="L97" i="36" l="1"/>
  <x:c r="L97" i="37"/>
  <x:c r="M96" i="40"/>
  <x:c r="M97" s="1"/>
  <x:c r="M96" i="38"/>
  <x:c r="M96" i="39"/>
  <x:c r="M96" i="36"/>
  <x:c r="M97" s="1"/>
  <x:c r="M96" i="37"/>
  <x:c r="M97" s="1"/>
  <x:c r="M96" i="35"/>
  <x:c r="M97" s="1"/>
  <x:c r="M96" i="33"/>
  <x:c r="M96" i="34"/>
  <x:c r="M97" s="1"/>
  <x:c r="M96" i="31"/>
  <x:c r="M96" i="32"/>
  <x:c r="M97" s="1"/>
  <x:c r="M96" i="30"/>
  <x:c r="M97" s="1"/>
  <x:c r="M96" i="29"/>
  <x:c r="M97" s="1"/>
  <x:c r="F101" i="3"/>
  <x:c r="M97"/>
  <x:c r="L97" i="40"/>
  <x:c r="G96" i="34" l="1"/>
  <x:c r="G97" s="1"/>
  <x:c r="G96" i="37"/>
  <x:c r="G97" s="1"/>
  <x:c r="G96" i="35"/>
  <x:c r="G97" s="1"/>
  <x:c r="G96" i="29"/>
  <x:c r="G97" s="1"/>
  <x:c r="F101"/>
  <x:c r="F101" i="38"/>
  <x:c r="F101" i="35"/>
  <x:c r="F101" i="37"/>
  <x:c r="F101" i="39"/>
  <x:c r="F101" i="36"/>
  <x:c r="F101" i="40"/>
  <x:c r="F101" i="34"/>
  <x:c r="F101" i="33"/>
  <x:c r="F101" i="30"/>
  <x:c r="F101" i="31"/>
  <x:c r="F101" i="32"/>
  <x:c r="H101" i="3"/>
  <x:c r="G96" i="32"/>
  <x:c r="G97" s="1"/>
  <x:c r="M97" i="38"/>
  <x:c r="G96"/>
  <x:c r="G97" s="1"/>
  <x:c r="M97" i="31"/>
  <x:c r="G96"/>
  <x:c r="G97" s="1"/>
  <x:c r="M97" i="39"/>
  <x:c r="G96"/>
  <x:c r="G97" s="1"/>
  <x:c r="G96" i="30"/>
  <x:c r="G97" s="1"/>
  <x:c r="G96" i="36"/>
  <x:c r="G97" s="1"/>
  <x:c r="M97" i="33"/>
  <x:c r="G96"/>
  <x:c r="G97" s="1"/>
  <x:c r="G96" i="40"/>
  <x:c r="G97" s="1"/>
  <x:c r="F102" i="3" l="1"/>
  <x:c r="H101" i="39"/>
  <x:c r="H101" i="38"/>
  <x:c r="H101" i="36"/>
  <x:c r="H101" i="33"/>
  <x:c r="H101" i="34"/>
  <x:c r="H101" i="31"/>
  <x:c r="H101" i="29"/>
  <x:c r="H101" i="37"/>
  <x:c r="H101" i="35"/>
  <x:c r="H101" i="32"/>
  <x:c r="H101" i="30"/>
  <x:c r="H101" i="40"/>
  <x:c r="F102" l="1"/>
  <x:c r="F102" i="39"/>
  <x:c r="F102" i="38"/>
  <x:c r="F102" i="37"/>
  <x:c r="F102" i="36"/>
  <x:c r="F102" i="35"/>
  <x:c r="F102" i="34"/>
  <x:c r="F102" i="32"/>
  <x:c r="F102" i="33"/>
  <x:c r="F102" i="31"/>
  <x:c r="F102" i="30"/>
  <x:c r="F102" i="29"/>
  <x:c r="H102" i="3"/>
  <x:c r="H102" i="40" l="1"/>
  <x:c r="H102" i="39"/>
  <x:c r="H102" i="38"/>
  <x:c r="H102" i="37"/>
  <x:c r="H102" i="36"/>
  <x:c r="H102" i="35"/>
  <x:c r="H102" i="34"/>
  <x:c r="H102" i="33"/>
  <x:c r="H102" i="32"/>
  <x:c r="H102" i="30"/>
  <x:c r="H102" i="29"/>
  <x:c r="H102" i="31"/>
  <x:c r="F103" i="3"/>
  <x:c r="F103" i="40" l="1"/>
  <x:c r="F103" i="39"/>
  <x:c r="F103" i="38"/>
  <x:c r="F103" i="36"/>
  <x:c r="F103" i="37"/>
  <x:c r="F103" i="34"/>
  <x:c r="F103" i="35"/>
  <x:c r="F103" i="33"/>
  <x:c r="F103" i="32"/>
  <x:c r="F103" i="31"/>
  <x:c r="F103" i="30"/>
  <x:c r="F103" i="29"/>
  <x:c r="H103" i="3"/>
  <x:c r="H103" i="40" l="1"/>
  <x:c r="H103" i="39"/>
  <x:c r="H103" i="38"/>
  <x:c r="H103" i="37"/>
  <x:c r="H103" i="36"/>
  <x:c r="H103" i="35"/>
  <x:c r="H103" i="33"/>
  <x:c r="H103" i="34"/>
  <x:c r="H103" i="32"/>
  <x:c r="H103" i="31"/>
  <x:c r="H103" i="30"/>
  <x:c r="H103" i="29"/>
  <x:c r="F104" i="3"/>
  <x:c r="F104" i="40" l="1"/>
  <x:c r="F104" i="38"/>
  <x:c r="F104" i="39"/>
  <x:c r="F104" i="37"/>
  <x:c r="F104" i="36"/>
  <x:c r="F104" i="33"/>
  <x:c r="F104" i="34"/>
  <x:c r="F104" i="31"/>
  <x:c r="F104" i="32"/>
  <x:c r="F104" i="29"/>
  <x:c r="F104" i="30"/>
  <x:c r="F104" i="35"/>
  <x:c r="H104" i="3"/>
  <x:c r="H104" i="40" l="1"/>
  <x:c r="H104" i="39"/>
  <x:c r="H104" i="38"/>
  <x:c r="H104" i="36"/>
  <x:c r="H104" i="37"/>
  <x:c r="H104" i="34"/>
  <x:c r="H104" i="35"/>
  <x:c r="H104" i="33"/>
  <x:c r="H104" i="32"/>
  <x:c r="H104" i="31"/>
  <x:c r="H104" i="29"/>
  <x:c r="H104" i="30"/>
  <x:c r="F105" i="3"/>
  <x:c r="F105" i="29" l="1"/>
  <x:c r="F105" i="35"/>
  <x:c r="F105" i="32"/>
  <x:c r="F105" i="33"/>
  <x:c r="F105" i="36"/>
  <x:c r="F105" i="40"/>
  <x:c r="F105" i="30"/>
  <x:c r="F105" i="34"/>
  <x:c r="F105" i="37"/>
  <x:c r="F105" i="39"/>
  <x:c r="F105" i="31"/>
  <x:c r="F105" i="38"/>
  <x:c r="H105" i="3"/>
  <x:c r="H105" i="39" l="1"/>
  <x:c r="H105" i="38"/>
  <x:c r="H105" i="36"/>
  <x:c r="H105" i="34"/>
  <x:c r="H105" i="33"/>
  <x:c r="H105" i="29"/>
  <x:c r="H105" i="31"/>
  <x:c r="H105" i="35"/>
  <x:c r="H105" i="40"/>
  <x:c r="H105" i="32"/>
  <x:c r="H105" i="37"/>
  <x:c r="H105" i="30"/>
  <x:c r="F106" i="3"/>
  <x:c r="F106" i="39" l="1"/>
  <x:c r="F107" s="1"/>
  <x:c r="F106" i="38"/>
  <x:c r="F107" s="1"/>
  <x:c r="F106" i="40"/>
  <x:c r="F107" s="1"/>
  <x:c r="F106" i="36"/>
  <x:c r="F107" s="1"/>
  <x:c r="F106" i="37"/>
  <x:c r="F107" s="1"/>
  <x:c r="F106" i="35"/>
  <x:c r="F107" s="1"/>
  <x:c r="F106" i="34"/>
  <x:c r="F107" s="1"/>
  <x:c r="F106" i="33"/>
  <x:c r="F107" s="1"/>
  <x:c r="F106" i="32"/>
  <x:c r="F107" s="1"/>
  <x:c r="F106" i="29"/>
  <x:c r="F107" s="1"/>
  <x:c r="F106" i="31"/>
  <x:c r="F107" s="1"/>
  <x:c r="F106" i="30"/>
  <x:c r="F107" s="1"/>
  <x:c r="H106" i="3"/>
  <x:c r="F107"/>
  <x:c r="H106" i="38" l="1"/>
  <x:c r="H107" s="1"/>
  <x:c r="H106" i="40"/>
  <x:c r="H107" s="1"/>
  <x:c r="H106" i="39"/>
  <x:c r="H107" s="1"/>
  <x:c r="H106" i="37"/>
  <x:c r="H107" s="1"/>
  <x:c r="H106" i="36"/>
  <x:c r="H107" s="1"/>
  <x:c r="H106" i="34"/>
  <x:c r="H107" s="1"/>
  <x:c r="H106" i="35"/>
  <x:c r="H107" s="1"/>
  <x:c r="H106" i="33"/>
  <x:c r="H107" s="1"/>
  <x:c r="H106" i="31"/>
  <x:c r="H107" s="1"/>
  <x:c r="H106" i="32"/>
  <x:c r="H107" s="1"/>
  <x:c r="H106" i="30"/>
  <x:c r="H107" s="1"/>
  <x:c r="H106" i="29"/>
  <x:c r="H107" s="1"/>
  <x:c r="H113" i="3"/>
  <x:c r="H107"/>
  <x:c r="H113" i="40" l="1"/>
  <x:c r="H113" i="39"/>
  <x:c r="H113" i="38"/>
  <x:c r="H113" i="37"/>
  <x:c r="H113" i="36"/>
  <x:c r="H113" i="35"/>
  <x:c r="H113" i="34"/>
  <x:c r="H113" i="33"/>
  <x:c r="H113" i="32"/>
  <x:c r="H113" i="30"/>
  <x:c r="H113" i="31"/>
  <x:c r="H113" i="29"/>
  <x:c r="I113" i="3"/>
  <x:c r="I113" i="40" l="1"/>
  <x:c r="I113" i="39"/>
  <x:c r="I113" i="38"/>
  <x:c r="I113" i="37"/>
  <x:c r="I113" i="36"/>
  <x:c r="I113" i="35"/>
  <x:c r="I113" i="34"/>
  <x:c r="I113" i="33"/>
  <x:c r="I113" i="32"/>
  <x:c r="I113" i="31"/>
  <x:c r="I113" i="29"/>
  <x:c r="I113" i="30"/>
  <x:c r="J113" i="3"/>
  <x:c r="J113" i="39" l="1"/>
  <x:c r="J113" i="40"/>
  <x:c r="J113" i="38"/>
  <x:c r="J113" i="36"/>
  <x:c r="J113" i="37"/>
  <x:c r="J113" i="34"/>
  <x:c r="J113" i="33"/>
  <x:c r="J113" i="32"/>
  <x:c r="J113" i="30"/>
  <x:c r="J113" i="31"/>
  <x:c r="J113" i="29"/>
  <x:c r="J113" i="35"/>
  <x:c r="K113" i="3"/>
  <x:c r="K113" i="40" l="1"/>
  <x:c r="K113" i="39"/>
  <x:c r="K113" i="37"/>
  <x:c r="K113" i="38"/>
  <x:c r="K113" i="36"/>
  <x:c r="K113" i="35"/>
  <x:c r="K113" i="34"/>
  <x:c r="K113" i="33"/>
  <x:c r="K113" i="32"/>
  <x:c r="K113" i="30"/>
  <x:c r="K113" i="31"/>
  <x:c r="K113" i="29"/>
  <x:c r="L113" i="3"/>
  <x:c r="L113" i="29" l="1"/>
  <x:c r="L113" i="30"/>
  <x:c r="L113" i="35"/>
  <x:c r="L113" i="37"/>
  <x:c r="L113" i="32"/>
  <x:c r="L113" i="31"/>
  <x:c r="L113" i="38"/>
  <x:c r="L113" i="40"/>
  <x:c r="L113" i="34"/>
  <x:c r="L113" i="39"/>
  <x:c r="L113" i="33"/>
  <x:c r="L113" i="36"/>
  <x:c r="M113" i="3"/>
  <x:c r="G113" l="1"/>
  <x:c r="M113" i="39"/>
  <x:c r="G113" s="1"/>
  <x:c r="M113" i="38"/>
  <x:c r="G113" s="1"/>
  <x:c r="M113" i="36"/>
  <x:c r="G113" s="1"/>
  <x:c r="M113" i="34"/>
  <x:c r="G113" s="1"/>
  <x:c r="M113" i="33"/>
  <x:c r="G113" s="1"/>
  <x:c r="M113" i="31"/>
  <x:c r="G113" s="1"/>
  <x:c r="M113" i="29"/>
  <x:c r="G113" s="1"/>
  <x:c r="M113" i="32"/>
  <x:c r="G113" s="1"/>
  <x:c r="M113" i="30"/>
  <x:c r="G113" s="1"/>
  <x:c r="M113" i="37"/>
  <x:c r="G113" s="1"/>
  <x:c r="M113" i="35"/>
  <x:c r="G113" s="1"/>
  <x:c r="M113" i="40"/>
  <x:c r="G113" s="1"/>
  <x:c r="H114" i="3"/>
  <x:c r="H114" i="40" l="1"/>
  <x:c r="H114" i="39"/>
  <x:c r="H114" i="38"/>
  <x:c r="H114" i="37"/>
  <x:c r="H114" i="36"/>
  <x:c r="H114" i="35"/>
  <x:c r="H114" i="34"/>
  <x:c r="H114" i="33"/>
  <x:c r="H114" i="32"/>
  <x:c r="H114" i="31"/>
  <x:c r="H114" i="29"/>
  <x:c r="H114" i="30"/>
  <x:c r="I114" i="3"/>
  <x:c r="I114" i="40" l="1"/>
  <x:c r="I114" i="39"/>
  <x:c r="I114" i="37"/>
  <x:c r="I114" i="38"/>
  <x:c r="I114" i="36"/>
  <x:c r="I114" i="35"/>
  <x:c r="I114" i="34"/>
  <x:c r="I114" i="33"/>
  <x:c r="I114" i="31"/>
  <x:c r="I114" i="30"/>
  <x:c r="I114" i="32"/>
  <x:c r="I114" i="29"/>
  <x:c r="J114" i="3"/>
  <x:c r="J114" i="40" l="1"/>
  <x:c r="J114" i="38"/>
  <x:c r="J114" i="39"/>
  <x:c r="J114" i="37"/>
  <x:c r="J114" i="36"/>
  <x:c r="J114" i="35"/>
  <x:c r="J114" i="34"/>
  <x:c r="J114" i="33"/>
  <x:c r="J114" i="32"/>
  <x:c r="J114" i="31"/>
  <x:c r="J114" i="30"/>
  <x:c r="J114" i="29"/>
  <x:c r="K114" i="3"/>
  <x:c r="K114" i="40" l="1"/>
  <x:c r="K114" i="39"/>
  <x:c r="K114" i="38"/>
  <x:c r="K114" i="37"/>
  <x:c r="K114" i="36"/>
  <x:c r="K114" i="35"/>
  <x:c r="K114" i="34"/>
  <x:c r="K114" i="33"/>
  <x:c r="K114" i="32"/>
  <x:c r="K114" i="31"/>
  <x:c r="K114" i="29"/>
  <x:c r="K114" i="30"/>
  <x:c r="L114" i="3"/>
  <x:c r="L114" i="40" l="1"/>
  <x:c r="L114" i="39"/>
  <x:c r="L114" i="38"/>
  <x:c r="L114" i="37"/>
  <x:c r="L114" i="36"/>
  <x:c r="L114" i="34"/>
  <x:c r="L114" i="33"/>
  <x:c r="L114" i="31"/>
  <x:c r="L114" i="32"/>
  <x:c r="L114" i="30"/>
  <x:c r="L114" i="29"/>
  <x:c r="L114" i="35"/>
  <x:c r="M114" i="3"/>
  <x:c r="M114" i="39" l="1"/>
  <x:c r="G114" s="1"/>
  <x:c r="M114" i="40"/>
  <x:c r="G114" s="1"/>
  <x:c r="M114" i="38"/>
  <x:c r="G114" s="1"/>
  <x:c r="M114" i="36"/>
  <x:c r="G114" s="1"/>
  <x:c r="M114" i="37"/>
  <x:c r="G114" s="1"/>
  <x:c r="M114" i="35"/>
  <x:c r="G114" s="1"/>
  <x:c r="M114" i="33"/>
  <x:c r="G114" s="1"/>
  <x:c r="M114" i="34"/>
  <x:c r="G114" s="1"/>
  <x:c r="M114" i="31"/>
  <x:c r="G114" s="1"/>
  <x:c r="M114" i="30"/>
  <x:c r="G114" s="1"/>
  <x:c r="M114" i="32"/>
  <x:c r="G114" s="1"/>
  <x:c r="M114" i="29"/>
  <x:c r="G114" s="1"/>
  <x:c r="H115" i="3"/>
  <x:c r="G114"/>
  <x:c r="H115" i="35" l="1"/>
  <x:c r="H115" i="29"/>
  <x:c r="H115" i="38"/>
  <x:c r="H115" i="37"/>
  <x:c r="H115" i="39"/>
  <x:c r="H115" i="36"/>
  <x:c r="H115" i="40"/>
  <x:c r="H115" i="34"/>
  <x:c r="H115" i="33"/>
  <x:c r="H115" i="30"/>
  <x:c r="H115" i="31"/>
  <x:c r="H115" i="32"/>
  <x:c r="I115" i="3"/>
  <x:c r="J115" l="1"/>
  <x:c r="I115" i="39"/>
  <x:c r="I115" i="38"/>
  <x:c r="I115" i="36"/>
  <x:c r="I115" i="34"/>
  <x:c r="I115" i="33"/>
  <x:c r="I115" i="31"/>
  <x:c r="I115" i="29"/>
  <x:c r="I115" i="37"/>
  <x:c r="I115" i="35"/>
  <x:c r="I115" i="32"/>
  <x:c r="I115" i="30"/>
  <x:c r="I115" i="40"/>
  <x:c r="K115" i="3" l="1"/>
  <x:c r="J115" i="40"/>
  <x:c r="J115" i="39"/>
  <x:c r="J115" i="38"/>
  <x:c r="J115" i="37"/>
  <x:c r="J115" i="36"/>
  <x:c r="J115" i="35"/>
  <x:c r="J115" i="33"/>
  <x:c r="J115" i="34"/>
  <x:c r="J115" i="32"/>
  <x:c r="J115" i="30"/>
  <x:c r="J115" i="31"/>
  <x:c r="J115" i="29"/>
  <x:c r="L115" i="3" l="1"/>
  <x:c r="K115" i="40"/>
  <x:c r="K115" i="39"/>
  <x:c r="K115" i="38"/>
  <x:c r="K115" i="37"/>
  <x:c r="K115" i="36"/>
  <x:c r="K115" i="35"/>
  <x:c r="K115" i="34"/>
  <x:c r="K115" i="33"/>
  <x:c r="K115" i="32"/>
  <x:c r="K115" i="31"/>
  <x:c r="K115" i="30"/>
  <x:c r="K115" i="29"/>
  <x:c r="M115" i="3" l="1"/>
  <x:c r="L115" i="40"/>
  <x:c r="L115" i="39"/>
  <x:c r="L115" i="38"/>
  <x:c r="L115" i="36"/>
  <x:c r="L115" i="37"/>
  <x:c r="L115" i="35"/>
  <x:c r="L115" i="33"/>
  <x:c r="L115" i="34"/>
  <x:c r="L115" i="32"/>
  <x:c r="L115" i="30"/>
  <x:c r="L115" i="29"/>
  <x:c r="L115" i="31"/>
  <x:c r="G115" i="3"/>
  <x:c r="I116" l="1"/>
  <x:c r="M115" i="40"/>
  <x:c r="G115" s="1"/>
  <x:c r="M115" i="39"/>
  <x:c r="G115" s="1"/>
  <x:c r="M115" i="38"/>
  <x:c r="G115" s="1"/>
  <x:c r="M115" i="37"/>
  <x:c r="G115" s="1"/>
  <x:c r="M115" i="36"/>
  <x:c r="G115" s="1"/>
  <x:c r="M115" i="35"/>
  <x:c r="G115" s="1"/>
  <x:c r="M115" i="34"/>
  <x:c r="G115" s="1"/>
  <x:c r="M115" i="32"/>
  <x:c r="G115" s="1"/>
  <x:c r="M115" i="33"/>
  <x:c r="G115" s="1"/>
  <x:c r="M115" i="31"/>
  <x:c r="G115" s="1"/>
  <x:c r="M115" i="29"/>
  <x:c r="G115" s="1"/>
  <x:c r="M115" i="30"/>
  <x:c r="G115" s="1"/>
  <x:c r="I116" i="40" l="1"/>
  <x:c r="I116" i="38"/>
  <x:c r="I116" i="39"/>
  <x:c r="I116" i="37"/>
  <x:c r="I116" i="36"/>
  <x:c r="I116" i="34"/>
  <x:c r="I116" i="33"/>
  <x:c r="I116" i="32"/>
  <x:c r="I116" i="30"/>
  <x:c r="I116" i="31"/>
  <x:c r="I116" i="29"/>
  <x:c r="I116" i="35"/>
  <x:c r="J116" i="3"/>
  <x:c r="J116" i="40" l="1"/>
  <x:c r="J116" i="39"/>
  <x:c r="J116" i="38"/>
  <x:c r="J116" i="37"/>
  <x:c r="J116" i="34"/>
  <x:c r="J116" i="35"/>
  <x:c r="J116" i="36"/>
  <x:c r="J116" i="33"/>
  <x:c r="J116" i="32"/>
  <x:c r="J116" i="31"/>
  <x:c r="J116" i="30"/>
  <x:c r="J116" i="29"/>
  <x:c r="K116" i="3"/>
  <x:c r="K116" i="29" l="1"/>
  <x:c r="K116" i="35"/>
  <x:c r="K116" i="32"/>
  <x:c r="K116" i="33"/>
  <x:c r="K116" i="36"/>
  <x:c r="K116" i="40"/>
  <x:c r="K116" i="30"/>
  <x:c r="K116" i="34"/>
  <x:c r="K116" i="37"/>
  <x:c r="K116" i="39"/>
  <x:c r="K116" i="31"/>
  <x:c r="K116" i="38"/>
  <x:c r="L116" i="3"/>
  <x:c r="L116" i="40" l="1"/>
  <x:c r="L116" i="39"/>
  <x:c r="L116" i="38"/>
  <x:c r="L116" i="36"/>
  <x:c r="L116" i="35"/>
  <x:c r="L116" i="37"/>
  <x:c r="L116" i="33"/>
  <x:c r="L116" i="34"/>
  <x:c r="L116" i="32"/>
  <x:c r="L116" i="31"/>
  <x:c r="L116" i="29"/>
  <x:c r="L116" i="30"/>
  <x:c r="M116" i="3"/>
  <x:c r="M116" i="40" l="1"/>
  <x:c r="M116" i="38"/>
  <x:c r="G116" s="1"/>
  <x:c r="M116" i="39"/>
  <x:c r="G116" s="1"/>
  <x:c r="M116" i="37"/>
  <x:c r="G116" s="1"/>
  <x:c r="M116" i="36"/>
  <x:c r="G116" s="1"/>
  <x:c r="M116" i="35"/>
  <x:c r="G116" s="1"/>
  <x:c r="M116" i="33"/>
  <x:c r="G116" s="1"/>
  <x:c r="M116" i="34"/>
  <x:c r="G116" s="1"/>
  <x:c r="M116" i="31"/>
  <x:c r="G116" s="1"/>
  <x:c r="M116" i="29"/>
  <x:c r="G116" s="1"/>
  <x:c r="M116" i="30"/>
  <x:c r="G116" s="1"/>
  <x:c r="M116" i="32"/>
  <x:c r="G116" s="1"/>
  <x:c r="H117" i="3"/>
  <x:c r="G116"/>
  <x:c r="G116" i="40"/>
  <x:c r="H117" l="1"/>
  <x:c r="H117" i="39"/>
  <x:c r="H117" i="38"/>
  <x:c r="H117" i="36"/>
  <x:c r="H117" i="37"/>
  <x:c r="H117" i="34"/>
  <x:c r="H117" i="35"/>
  <x:c r="H117" i="33"/>
  <x:c r="H117" i="32"/>
  <x:c r="H117" i="31"/>
  <x:c r="H117" i="30"/>
  <x:c r="H117" i="29"/>
  <x:c r="I117" i="3"/>
  <x:c r="I117" i="40" l="1"/>
  <x:c r="I117" i="39"/>
  <x:c r="I117" i="38"/>
  <x:c r="I117" i="37"/>
  <x:c r="I117" i="36"/>
  <x:c r="I117" i="34"/>
  <x:c r="I117" i="35"/>
  <x:c r="I117" i="33"/>
  <x:c r="I117" i="32"/>
  <x:c r="I117" i="31"/>
  <x:c r="I117" i="30"/>
  <x:c r="I117" i="29"/>
  <x:c r="J117" i="3"/>
  <x:c r="J117" i="40" l="1"/>
  <x:c r="J117" i="39"/>
  <x:c r="J117" i="38"/>
  <x:c r="J117" i="37"/>
  <x:c r="J117" i="36"/>
  <x:c r="J117" i="35"/>
  <x:c r="J117" i="34"/>
  <x:c r="J117" i="33"/>
  <x:c r="J117" i="31"/>
  <x:c r="J117" i="32"/>
  <x:c r="J117" i="29"/>
  <x:c r="J117" i="30"/>
  <x:c r="K117" i="3"/>
  <x:c r="K117" i="39" l="1"/>
  <x:c r="K117" i="40"/>
  <x:c r="K117" i="38"/>
  <x:c r="K117" i="36"/>
  <x:c r="K117" i="37"/>
  <x:c r="K117" i="34"/>
  <x:c r="K117" i="35"/>
  <x:c r="K117" i="31"/>
  <x:c r="K117" i="33"/>
  <x:c r="K117" i="32"/>
  <x:c r="K117" i="30"/>
  <x:c r="K117" i="29"/>
  <x:c r="L117" i="3"/>
  <x:c r="L117" i="39" l="1"/>
  <x:c r="L117" i="40"/>
  <x:c r="L117" i="38"/>
  <x:c r="L117" i="37"/>
  <x:c r="L117" i="35"/>
  <x:c r="L117" i="36"/>
  <x:c r="L117" i="34"/>
  <x:c r="L117" i="33"/>
  <x:c r="L117" i="32"/>
  <x:c r="L117" i="31"/>
  <x:c r="L117" i="30"/>
  <x:c r="L117" i="29"/>
  <x:c r="M117" i="3"/>
  <x:c r="M117" i="40" l="1"/>
  <x:c r="G117" s="1"/>
  <x:c r="M117" i="38"/>
  <x:c r="G117" s="1"/>
  <x:c r="M117" i="37"/>
  <x:c r="G117" s="1"/>
  <x:c r="M117" i="39"/>
  <x:c r="G117" s="1"/>
  <x:c r="M117" i="36"/>
  <x:c r="G117" s="1"/>
  <x:c r="M117" i="35"/>
  <x:c r="G117" s="1"/>
  <x:c r="M117" i="34"/>
  <x:c r="G117" s="1"/>
  <x:c r="M117" i="33"/>
  <x:c r="G117" s="1"/>
  <x:c r="M117" i="32"/>
  <x:c r="G117" s="1"/>
  <x:c r="M117" i="31"/>
  <x:c r="G117" s="1"/>
  <x:c r="M117" i="29"/>
  <x:c r="G117" s="1"/>
  <x:c r="M117" i="30"/>
  <x:c r="G117" s="1"/>
  <x:c r="H118" i="3"/>
  <x:c r="G117"/>
  <x:c r="H118" i="39" l="1"/>
  <x:c r="H118" i="38"/>
  <x:c r="H118" i="36"/>
  <x:c r="H118" i="34"/>
  <x:c r="H118" i="33"/>
  <x:c r="H118" i="31"/>
  <x:c r="H118" i="29"/>
  <x:c r="H118" i="32"/>
  <x:c r="H118" i="30"/>
  <x:c r="H118" i="37"/>
  <x:c r="H118" i="35"/>
  <x:c r="H118" i="40"/>
  <x:c r="I118" i="3"/>
  <x:c r="I118" i="40" l="1"/>
  <x:c r="I118" i="39"/>
  <x:c r="I118" i="38"/>
  <x:c r="I118" i="36"/>
  <x:c r="I118" i="37"/>
  <x:c r="I118" i="35"/>
  <x:c r="I118" i="34"/>
  <x:c r="I118" i="33"/>
  <x:c r="I118" i="32"/>
  <x:c r="I118" i="31"/>
  <x:c r="I118" i="30"/>
  <x:c r="I118" i="29"/>
  <x:c r="J118" i="3"/>
  <x:c r="J118" i="40" l="1"/>
  <x:c r="J118" i="39"/>
  <x:c r="J118" i="38"/>
  <x:c r="J118" i="37"/>
  <x:c r="J118" i="36"/>
  <x:c r="J118" i="35"/>
  <x:c r="J118" i="34"/>
  <x:c r="J118" i="33"/>
  <x:c r="J118" i="32"/>
  <x:c r="J118" i="31"/>
  <x:c r="J118" i="30"/>
  <x:c r="J118" i="29"/>
  <x:c r="K118" i="3"/>
  <x:c r="K118" i="39" l="1"/>
  <x:c r="K118" i="40"/>
  <x:c r="K118" i="38"/>
  <x:c r="K118" i="37"/>
  <x:c r="K118" i="35"/>
  <x:c r="K118" i="34"/>
  <x:c r="K118" i="36"/>
  <x:c r="K118" i="33"/>
  <x:c r="K118" i="32"/>
  <x:c r="K118" i="31"/>
  <x:c r="K118" i="30"/>
  <x:c r="K118" i="29"/>
  <x:c r="L118" i="3"/>
  <x:c r="L118" i="39" l="1"/>
  <x:c r="L118" i="40"/>
  <x:c r="L118" i="37"/>
  <x:c r="L118" i="38"/>
  <x:c r="L118" i="36"/>
  <x:c r="L118" i="35"/>
  <x:c r="L118" i="34"/>
  <x:c r="L118" i="33"/>
  <x:c r="L118" i="32"/>
  <x:c r="L118" i="31"/>
  <x:c r="L118" i="30"/>
  <x:c r="L118" i="29"/>
  <x:c r="M118" i="3"/>
  <x:c r="G118"/>
  <x:c r="M118" i="40" l="1"/>
  <x:c r="G118" s="1"/>
  <x:c r="M118" i="38"/>
  <x:c r="G118" s="1"/>
  <x:c r="M118" i="39"/>
  <x:c r="G118" s="1"/>
  <x:c r="M118" i="37"/>
  <x:c r="G118" s="1"/>
  <x:c r="M118" i="36"/>
  <x:c r="G118" s="1"/>
  <x:c r="M118" i="34"/>
  <x:c r="G118" s="1"/>
  <x:c r="M118" i="33"/>
  <x:c r="G118" s="1"/>
  <x:c r="M118" i="32"/>
  <x:c r="G118" s="1"/>
  <x:c r="M118" i="31"/>
  <x:c r="G118" s="1"/>
  <x:c r="M118" i="29"/>
  <x:c r="G118" s="1"/>
  <x:c r="M118" i="30"/>
  <x:c r="G118" s="1"/>
  <x:c r="M118" i="35"/>
  <x:c r="G118" s="1"/>
  <x:c r="H119" i="3"/>
  <x:c r="H119" i="40" l="1"/>
  <x:c r="H119" i="39"/>
  <x:c r="H119" i="38"/>
  <x:c r="H119" i="37"/>
  <x:c r="H119" i="36"/>
  <x:c r="H119" i="35"/>
  <x:c r="H119" i="34"/>
  <x:c r="H119" i="33"/>
  <x:c r="H119" i="32"/>
  <x:c r="H119" i="31"/>
  <x:c r="H119" i="30"/>
  <x:c r="H119" i="29"/>
  <x:c r="I119" i="3"/>
  <x:c r="J119" l="1"/>
  <x:c r="I119" i="29"/>
  <x:c r="I119" i="35"/>
  <x:c r="I119" i="38"/>
  <x:c r="I119" i="37"/>
  <x:c r="I119" i="39"/>
  <x:c r="I119" i="36"/>
  <x:c r="I119" i="40"/>
  <x:c r="I119" i="34"/>
  <x:c r="I119" i="33"/>
  <x:c r="I119" i="30"/>
  <x:c r="I119" i="31"/>
  <x:c r="I119" i="32"/>
  <x:c r="K119" i="3" l="1"/>
  <x:c r="J119" i="39"/>
  <x:c r="J119" i="38"/>
  <x:c r="J119" i="34"/>
  <x:c r="J119" i="36"/>
  <x:c r="J119" i="33"/>
  <x:c r="J119" i="29"/>
  <x:c r="J119" i="31"/>
  <x:c r="J119" i="40"/>
  <x:c r="J119" i="37"/>
  <x:c r="J119" i="35"/>
  <x:c r="J119" i="32"/>
  <x:c r="J119" i="30"/>
  <x:c r="L119" i="3" l="1"/>
  <x:c r="K119" i="39"/>
  <x:c r="K119" i="40"/>
  <x:c r="K119" i="38"/>
  <x:c r="K119" i="36"/>
  <x:c r="K119" i="37"/>
  <x:c r="K119" i="35"/>
  <x:c r="K119" i="32"/>
  <x:c r="K119" i="34"/>
  <x:c r="K119" i="33"/>
  <x:c r="K119" i="30"/>
  <x:c r="K119" i="29"/>
  <x:c r="K119" i="31"/>
  <x:c r="M119" i="3" l="1"/>
  <x:c r="L119" i="40"/>
  <x:c r="L119" i="39"/>
  <x:c r="L119" i="38"/>
  <x:c r="L119" i="37"/>
  <x:c r="L119" i="36"/>
  <x:c r="L119" i="34"/>
  <x:c r="L119" i="35"/>
  <x:c r="L119" i="33"/>
  <x:c r="L119" i="32"/>
  <x:c r="L119" i="31"/>
  <x:c r="L119" i="30"/>
  <x:c r="L119" i="29"/>
  <x:c r="G119" i="3"/>
  <x:c r="H120" l="1"/>
  <x:c r="M119" i="40"/>
  <x:c r="G119" s="1"/>
  <x:c r="M119" i="39"/>
  <x:c r="G119" s="1"/>
  <x:c r="M119" i="38"/>
  <x:c r="G119" s="1"/>
  <x:c r="M119" i="37"/>
  <x:c r="G119" s="1"/>
  <x:c r="M119" i="36"/>
  <x:c r="G119" s="1"/>
  <x:c r="M119" i="35"/>
  <x:c r="G119" s="1"/>
  <x:c r="M119" i="33"/>
  <x:c r="G119" s="1"/>
  <x:c r="M119" i="34"/>
  <x:c r="G119" s="1"/>
  <x:c r="M119" i="32"/>
  <x:c r="G119" s="1"/>
  <x:c r="M119" i="31"/>
  <x:c r="G119" s="1"/>
  <x:c r="M119" i="29"/>
  <x:c r="G119" s="1"/>
  <x:c r="M119" i="30"/>
  <x:c r="G119" s="1"/>
  <x:c r="H120" i="38" l="1"/>
  <x:c r="H120" i="40"/>
  <x:c r="H120" i="39"/>
  <x:c r="H120" i="37"/>
  <x:c r="H120" i="35"/>
  <x:c r="H120" i="36"/>
  <x:c r="H120" i="34"/>
  <x:c r="H120" i="33"/>
  <x:c r="H120" i="32"/>
  <x:c r="H120" i="31"/>
  <x:c r="H120" i="29"/>
  <x:c r="H120" i="30"/>
  <x:c r="I120" i="3"/>
  <x:c r="J120" l="1"/>
  <x:c r="I120" i="39"/>
  <x:c r="I120" i="40"/>
  <x:c r="I120" i="38"/>
  <x:c r="I120" i="37"/>
  <x:c r="I120" i="36"/>
  <x:c r="I120" i="34"/>
  <x:c r="I120" i="33"/>
  <x:c r="I120" i="32"/>
  <x:c r="I120" i="31"/>
  <x:c r="I120" i="30"/>
  <x:c r="I120" i="29"/>
  <x:c r="I120" i="35"/>
  <x:c r="K120" i="3" l="1"/>
  <x:c r="J120" i="40"/>
  <x:c r="J120" i="37"/>
  <x:c r="J120" i="39"/>
  <x:c r="J120" i="38"/>
  <x:c r="J120" i="36"/>
  <x:c r="J120" i="35"/>
  <x:c r="J120" i="33"/>
  <x:c r="J120" i="34"/>
  <x:c r="J120" i="32"/>
  <x:c r="J120" i="31"/>
  <x:c r="J120" i="29"/>
  <x:c r="J120" i="30"/>
  <x:c r="L120" i="3" l="1"/>
  <x:c r="K120" i="29"/>
  <x:c r="K120" i="31"/>
  <x:c r="K120" i="38"/>
  <x:c r="K120" i="33"/>
  <x:c r="K120" i="35"/>
  <x:c r="K120" i="32"/>
  <x:c r="K120" i="36"/>
  <x:c r="K120" i="40"/>
  <x:c r="K120" i="30"/>
  <x:c r="K120" i="34"/>
  <x:c r="K120" i="37"/>
  <x:c r="K120" i="39"/>
  <x:c r="M120" i="3" l="1"/>
  <x:c r="L120" i="39"/>
  <x:c r="L120" i="38"/>
  <x:c r="L120" i="36"/>
  <x:c r="L120" i="34"/>
  <x:c r="L120" i="33"/>
  <x:c r="L120" i="31"/>
  <x:c r="L120" i="29"/>
  <x:c r="L120" i="30"/>
  <x:c r="L120" i="35"/>
  <x:c r="L120" i="40"/>
  <x:c r="L120" i="32"/>
  <x:c r="L120" i="37"/>
  <x:c r="H121" i="3" l="1"/>
  <x:c r="M120" i="39"/>
  <x:c r="G120" s="1"/>
  <x:c r="M120" i="40"/>
  <x:c r="G120" s="1"/>
  <x:c r="M120" i="38"/>
  <x:c r="G120" s="1"/>
  <x:c r="M120" i="35"/>
  <x:c r="G120" s="1"/>
  <x:c r="M120" i="36"/>
  <x:c r="G120" s="1"/>
  <x:c r="M120" i="37"/>
  <x:c r="G120" s="1"/>
  <x:c r="M120" i="34"/>
  <x:c r="G120" s="1"/>
  <x:c r="M120" i="33"/>
  <x:c r="G120" s="1"/>
  <x:c r="M120" i="32"/>
  <x:c r="G120" s="1"/>
  <x:c r="M120" i="31"/>
  <x:c r="G120" s="1"/>
  <x:c r="M120" i="30"/>
  <x:c r="G120" s="1"/>
  <x:c r="M120" i="29"/>
  <x:c r="G120" s="1"/>
  <x:c r="G120" i="3"/>
  <x:c r="H121" i="39" l="1"/>
  <x:c r="H121" i="40"/>
  <x:c r="H121" i="38"/>
  <x:c r="H121" i="37"/>
  <x:c r="H121" i="36"/>
  <x:c r="H121" i="35"/>
  <x:c r="H121" i="33"/>
  <x:c r="H121" i="34"/>
  <x:c r="H121" i="32"/>
  <x:c r="H121" i="31"/>
  <x:c r="H121" i="29"/>
  <x:c r="H121" i="30"/>
  <x:c r="I121" i="3"/>
  <x:c r="J121" l="1"/>
  <x:c r="I121" i="38"/>
  <x:c r="I121" i="39"/>
  <x:c r="I121" i="40"/>
  <x:c r="I121" i="36"/>
  <x:c r="I121" i="37"/>
  <x:c r="I121" i="35"/>
  <x:c r="I121" i="33"/>
  <x:c r="I121" i="34"/>
  <x:c r="I121" i="32"/>
  <x:c r="I121" i="31"/>
  <x:c r="I121" i="30"/>
  <x:c r="I121" i="29"/>
  <x:c r="K121" i="3" l="1"/>
  <x:c r="J121" i="40"/>
  <x:c r="J121" i="39"/>
  <x:c r="J121" i="37"/>
  <x:c r="J121" i="38"/>
  <x:c r="J121" i="36"/>
  <x:c r="J121" i="35"/>
  <x:c r="J121" i="34"/>
  <x:c r="J121" i="33"/>
  <x:c r="J121" i="32"/>
  <x:c r="J121" i="30"/>
  <x:c r="J121" i="31"/>
  <x:c r="J121" i="29"/>
  <x:c r="L121" i="3" l="1"/>
  <x:c r="K121" i="39"/>
  <x:c r="K121" i="40"/>
  <x:c r="K121" i="38"/>
  <x:c r="K121" i="37"/>
  <x:c r="K121" i="34"/>
  <x:c r="K121" i="36"/>
  <x:c r="K121" i="32"/>
  <x:c r="K121" i="33"/>
  <x:c r="K121" i="31"/>
  <x:c r="K121" i="30"/>
  <x:c r="K121" i="29"/>
  <x:c r="K121" i="35"/>
  <x:c r="M121" i="3" l="1"/>
  <x:c r="L121" i="39"/>
  <x:c r="L121" i="40"/>
  <x:c r="L121" i="38"/>
  <x:c r="L121" i="37"/>
  <x:c r="L121" i="36"/>
  <x:c r="L121" i="35"/>
  <x:c r="L121" i="34"/>
  <x:c r="L121" i="33"/>
  <x:c r="L121" i="31"/>
  <x:c r="L121" i="32"/>
  <x:c r="L121" i="29"/>
  <x:c r="L121" i="30"/>
  <x:c r="G121" i="3"/>
  <x:c r="H122" l="1"/>
  <x:c r="M121" i="29"/>
  <x:c r="G121" s="1"/>
  <x:c r="M121" i="30"/>
  <x:c r="G121" s="1"/>
  <x:c r="M121" i="35"/>
  <x:c r="G121" s="1"/>
  <x:c r="M121" i="37"/>
  <x:c r="G121" s="1"/>
  <x:c r="M121" i="32"/>
  <x:c r="G121" s="1"/>
  <x:c r="M121" i="31"/>
  <x:c r="G121" s="1"/>
  <x:c r="M121" i="38"/>
  <x:c r="G121" s="1"/>
  <x:c r="M121" i="40"/>
  <x:c r="G121" s="1"/>
  <x:c r="M121" i="34"/>
  <x:c r="G121" s="1"/>
  <x:c r="M121" i="39"/>
  <x:c r="G121" s="1"/>
  <x:c r="M121" i="33"/>
  <x:c r="G121" s="1"/>
  <x:c r="M121" i="36"/>
  <x:c r="G121" s="1"/>
  <x:c r="H122" i="38" l="1"/>
  <x:c r="H122" i="39"/>
  <x:c r="H122" i="36"/>
  <x:c r="H122" i="34"/>
  <x:c r="H122" i="35"/>
  <x:c r="H122" i="33"/>
  <x:c r="H122" i="31"/>
  <x:c r="H122" i="29"/>
  <x:c r="H122" i="32"/>
  <x:c r="H122" i="30"/>
  <x:c r="H122" i="37"/>
  <x:c r="H122" i="40"/>
  <x:c r="I122" i="3"/>
  <x:c r="I122" i="40" l="1"/>
  <x:c r="I122" i="38"/>
  <x:c r="I122" i="39"/>
  <x:c r="I122" i="37"/>
  <x:c r="I122" i="35"/>
  <x:c r="I122" i="36"/>
  <x:c r="I122" i="34"/>
  <x:c r="I122" i="33"/>
  <x:c r="I122" i="32"/>
  <x:c r="I122" i="30"/>
  <x:c r="I122" i="29"/>
  <x:c r="I122" i="31"/>
  <x:c r="J122" i="3"/>
  <x:c r="J122" i="40" l="1"/>
  <x:c r="J122" i="38"/>
  <x:c r="J122" i="39"/>
  <x:c r="J122" i="37"/>
  <x:c r="J122" i="35"/>
  <x:c r="J122" i="36"/>
  <x:c r="J122" i="34"/>
  <x:c r="J122" i="33"/>
  <x:c r="J122" i="32"/>
  <x:c r="J122" i="31"/>
  <x:c r="J122" i="29"/>
  <x:c r="J122" i="30"/>
  <x:c r="K122" i="3"/>
  <x:c r="K122" i="40" l="1"/>
  <x:c r="K122" i="39"/>
  <x:c r="K122" i="38"/>
  <x:c r="K122" i="36"/>
  <x:c r="K122" i="37"/>
  <x:c r="K122" i="35"/>
  <x:c r="K122" i="34"/>
  <x:c r="K122" i="33"/>
  <x:c r="K122" i="32"/>
  <x:c r="K122" i="30"/>
  <x:c r="K122" i="29"/>
  <x:c r="K122" i="31"/>
  <x:c r="L122" i="3"/>
  <x:c r="L122" i="40" l="1"/>
  <x:c r="L122" i="39"/>
  <x:c r="L122" i="38"/>
  <x:c r="L122" i="37"/>
  <x:c r="L122" i="36"/>
  <x:c r="L122" i="35"/>
  <x:c r="L122" i="34"/>
  <x:c r="L122" i="33"/>
  <x:c r="L122" i="32"/>
  <x:c r="L122" i="30"/>
  <x:c r="L122" i="31"/>
  <x:c r="L122" i="29"/>
  <x:c r="M122" i="3"/>
  <x:c r="G122"/>
  <x:c r="M122" i="40" l="1"/>
  <x:c r="G122" s="1"/>
  <x:c r="M122" i="39"/>
  <x:c r="G122" s="1"/>
  <x:c r="M122" i="38"/>
  <x:c r="G122" s="1"/>
  <x:c r="M122" i="37"/>
  <x:c r="G122" s="1"/>
  <x:c r="M122" i="36"/>
  <x:c r="G122" s="1"/>
  <x:c r="M122" i="34"/>
  <x:c r="G122" s="1"/>
  <x:c r="M122" i="33"/>
  <x:c r="G122" s="1"/>
  <x:c r="M122" i="32"/>
  <x:c r="G122" s="1"/>
  <x:c r="M122" i="31"/>
  <x:c r="G122" s="1"/>
  <x:c r="M122" i="30"/>
  <x:c r="G122" s="1"/>
  <x:c r="M122" i="29"/>
  <x:c r="G122" s="1"/>
  <x:c r="M122" i="35"/>
  <x:c r="G122" s="1"/>
  <x:c r="H127" i="3"/>
  <x:c r="H127" i="39" l="1"/>
  <x:c r="H127" i="38"/>
  <x:c r="H127" i="40"/>
  <x:c r="H127" i="37"/>
  <x:c r="H127" i="35"/>
  <x:c r="H127" i="36"/>
  <x:c r="H127" i="34"/>
  <x:c r="H127" i="33"/>
  <x:c r="H127" i="32"/>
  <x:c r="H127" i="31"/>
  <x:c r="H127" i="30"/>
  <x:c r="H127" i="29"/>
  <x:c r="I127" i="3"/>
  <x:c r="I127" i="35" l="1"/>
  <x:c r="I127" i="29"/>
  <x:c r="I127" i="30"/>
  <x:c r="I127" i="31"/>
  <x:c r="I127" i="32"/>
  <x:c r="I127" i="38"/>
  <x:c r="I127" i="37"/>
  <x:c r="I127" i="39"/>
  <x:c r="I127" i="36"/>
  <x:c r="I127" i="40"/>
  <x:c r="I127" i="34"/>
  <x:c r="I127" i="33"/>
  <x:c r="J127" i="3"/>
  <x:c r="J127" i="39" l="1"/>
  <x:c r="J127" i="36"/>
  <x:c r="J127" i="38"/>
  <x:c r="J127" i="34"/>
  <x:c r="J127" i="33"/>
  <x:c r="J127" i="31"/>
  <x:c r="J127" i="29"/>
  <x:c r="J127" i="40"/>
  <x:c r="J127" i="37"/>
  <x:c r="J127" i="35"/>
  <x:c r="J127" i="32"/>
  <x:c r="J127" i="30"/>
  <x:c r="K127" i="3"/>
  <x:c r="K127" i="40" l="1"/>
  <x:c r="K127" i="38"/>
  <x:c r="K127" i="39"/>
  <x:c r="K127" i="37"/>
  <x:c r="K127" i="35"/>
  <x:c r="K127" i="36"/>
  <x:c r="K127" i="34"/>
  <x:c r="K127" i="33"/>
  <x:c r="K127" i="32"/>
  <x:c r="K127" i="31"/>
  <x:c r="K127" i="30"/>
  <x:c r="K127" i="29"/>
  <x:c r="L127" i="3"/>
  <x:c r="L127" i="40" l="1"/>
  <x:c r="L127" i="39"/>
  <x:c r="L127" i="38"/>
  <x:c r="L127" i="37"/>
  <x:c r="L127" i="36"/>
  <x:c r="L127" i="34"/>
  <x:c r="L127" i="35"/>
  <x:c r="L127" i="33"/>
  <x:c r="L127" i="32"/>
  <x:c r="L127" i="31"/>
  <x:c r="L127" i="29"/>
  <x:c r="L127" i="30"/>
  <x:c r="M127" i="3"/>
  <x:c r="G127"/>
  <x:c r="M127" i="39" l="1"/>
  <x:c r="M127" i="40"/>
  <x:c r="M127" i="37"/>
  <x:c r="M127" i="38"/>
  <x:c r="G127" s="1"/>
  <x:c r="M127" i="36"/>
  <x:c r="G127" s="1"/>
  <x:c r="M127" i="34"/>
  <x:c r="G127" s="1"/>
  <x:c r="M127" i="35"/>
  <x:c r="G127" s="1"/>
  <x:c r="M127" i="33"/>
  <x:c r="M127" i="32"/>
  <x:c r="M127" i="30"/>
  <x:c r="G127" s="1"/>
  <x:c r="M127" i="31"/>
  <x:c r="G127" s="1"/>
  <x:c r="M127" i="29"/>
  <x:c r="H128" i="3"/>
  <x:c r="G127" i="40" l="1"/>
  <x:c r="H128" i="39"/>
  <x:c r="H128" i="40"/>
  <x:c r="H128" i="38"/>
  <x:c r="H128" i="37"/>
  <x:c r="H128" i="36"/>
  <x:c r="H128" i="35"/>
  <x:c r="H128" i="33"/>
  <x:c r="H128" i="34"/>
  <x:c r="H128" i="32"/>
  <x:c r="H128" i="30"/>
  <x:c r="H128" i="31"/>
  <x:c r="H128" i="29"/>
  <x:c r="I128" i="3"/>
  <x:c r="G127" i="33"/>
  <x:c r="G127" i="37"/>
  <x:c r="G127" i="29"/>
  <x:c r="G127" i="39"/>
  <x:c r="G127" i="32"/>
  <x:c r="I128" i="40" l="1"/>
  <x:c r="I128" i="38"/>
  <x:c r="I128" i="39"/>
  <x:c r="I128" i="37"/>
  <x:c r="I128" i="36"/>
  <x:c r="I128" i="34"/>
  <x:c r="I128" i="33"/>
  <x:c r="I128" i="32"/>
  <x:c r="I128" i="31"/>
  <x:c r="I128" i="29"/>
  <x:c r="I128" i="30"/>
  <x:c r="I128" i="35"/>
  <x:c r="J128" i="3"/>
  <x:c r="J128" i="40" l="1"/>
  <x:c r="J128" i="38"/>
  <x:c r="J128" i="39"/>
  <x:c r="J128" i="37"/>
  <x:c r="J128" i="36"/>
  <x:c r="J128" i="35"/>
  <x:c r="J128" i="33"/>
  <x:c r="J128" i="34"/>
  <x:c r="J128" i="32"/>
  <x:c r="J128" i="31"/>
  <x:c r="J128" i="29"/>
  <x:c r="J128" i="30"/>
  <x:c r="K128" i="3"/>
  <x:c r="K128" i="29" l="1"/>
  <x:c r="K128" i="37"/>
  <x:c r="K128" i="39"/>
  <x:c r="K128" i="31"/>
  <x:c r="K128" i="38"/>
  <x:c r="K128" i="33"/>
  <x:c r="K128" i="35"/>
  <x:c r="K128" i="32"/>
  <x:c r="K128" i="36"/>
  <x:c r="K128" i="40"/>
  <x:c r="K128" i="30"/>
  <x:c r="K128" i="34"/>
  <x:c r="L128" i="3"/>
  <x:c r="L128" i="40" l="1"/>
  <x:c r="L128" i="39"/>
  <x:c r="L128" i="38"/>
  <x:c r="L128" i="37"/>
  <x:c r="L128" i="36"/>
  <x:c r="L128" i="35"/>
  <x:c r="L128" i="34"/>
  <x:c r="L128" i="33"/>
  <x:c r="L128" i="32"/>
  <x:c r="L128" i="31"/>
  <x:c r="L128" i="30"/>
  <x:c r="L128" i="29"/>
  <x:c r="M128" i="3"/>
  <x:c r="G128"/>
  <x:c r="M128" i="40" l="1"/>
  <x:c r="M128" i="39"/>
  <x:c r="G128" s="1"/>
  <x:c r="M128" i="37"/>
  <x:c r="M128" i="38"/>
  <x:c r="G128" s="1"/>
  <x:c r="M128" i="36"/>
  <x:c r="G128" s="1"/>
  <x:c r="M128" i="35"/>
  <x:c r="G128" s="1"/>
  <x:c r="M128" i="34"/>
  <x:c r="G128" s="1"/>
  <x:c r="M128" i="32"/>
  <x:c r="M128" i="31"/>
  <x:c r="G128" s="1"/>
  <x:c r="M128" i="33"/>
  <x:c r="M128" i="29"/>
  <x:c r="G128" s="1"/>
  <x:c r="M128" i="30"/>
  <x:c r="H129" i="3"/>
  <x:c r="G128" i="37" l="1"/>
  <x:c r="H129" i="40"/>
  <x:c r="H129" i="39"/>
  <x:c r="H129" i="38"/>
  <x:c r="H129" i="37"/>
  <x:c r="H129" i="36"/>
  <x:c r="H129" i="35"/>
  <x:c r="H129" i="33"/>
  <x:c r="H129" i="34"/>
  <x:c r="H129" i="31"/>
  <x:c r="H129" i="32"/>
  <x:c r="H129" i="29"/>
  <x:c r="H129" i="30"/>
  <x:c r="I129" i="3"/>
  <x:c r="G128" i="32"/>
  <x:c r="G128" i="33"/>
  <x:c r="G128" i="30"/>
  <x:c r="G128" i="40"/>
  <x:c r="I129" i="39" l="1"/>
  <x:c r="I129" i="40"/>
  <x:c r="I129" i="38"/>
  <x:c r="I129" i="36"/>
  <x:c r="I129" i="37"/>
  <x:c r="I129" i="35"/>
  <x:c r="I129" i="34"/>
  <x:c r="I129" i="33"/>
  <x:c r="I129" i="32"/>
  <x:c r="I129" i="31"/>
  <x:c r="I129" i="30"/>
  <x:c r="I129" i="29"/>
  <x:c r="J129" i="3"/>
  <x:c r="J129" i="39" l="1"/>
  <x:c r="J129" i="40"/>
  <x:c r="J129" i="38"/>
  <x:c r="J129" i="37"/>
  <x:c r="J129" i="35"/>
  <x:c r="J129" i="36"/>
  <x:c r="J129" i="34"/>
  <x:c r="J129" i="33"/>
  <x:c r="J129" i="32"/>
  <x:c r="J129" i="31"/>
  <x:c r="J129" i="29"/>
  <x:c r="J129" i="30"/>
  <x:c r="K129" i="3"/>
  <x:c r="K129" i="39" l="1"/>
  <x:c r="K129" i="40"/>
  <x:c r="K129" i="37"/>
  <x:c r="K129" i="38"/>
  <x:c r="K129" i="35"/>
  <x:c r="K129" i="36"/>
  <x:c r="K129" i="33"/>
  <x:c r="K129" i="34"/>
  <x:c r="K129" i="32"/>
  <x:c r="K129" i="31"/>
  <x:c r="K129" i="29"/>
  <x:c r="K129" i="30"/>
  <x:c r="L129" i="3"/>
  <x:c r="L129" i="40" l="1"/>
  <x:c r="L129" i="38"/>
  <x:c r="L129" i="39"/>
  <x:c r="L129" i="36"/>
  <x:c r="L129" i="37"/>
  <x:c r="L129" i="35"/>
  <x:c r="L129" i="33"/>
  <x:c r="L129" i="34"/>
  <x:c r="L129" i="32"/>
  <x:c r="L129" i="31"/>
  <x:c r="L129" i="30"/>
  <x:c r="L129" i="29"/>
  <x:c r="M129" i="3"/>
  <x:c r="G129" l="1"/>
  <x:c r="M129" i="40"/>
  <x:c r="G129" s="1"/>
  <x:c r="M129" i="39"/>
  <x:c r="G129" s="1"/>
  <x:c r="M129" i="38"/>
  <x:c r="M129" i="37"/>
  <x:c r="M129" i="36"/>
  <x:c r="G129" s="1"/>
  <x:c r="M129" i="35"/>
  <x:c r="G129" s="1"/>
  <x:c r="M129" i="34"/>
  <x:c r="G129" s="1"/>
  <x:c r="M129" i="33"/>
  <x:c r="M129" i="32"/>
  <x:c r="G129" s="1"/>
  <x:c r="M129" i="31"/>
  <x:c r="M129" i="30"/>
  <x:c r="M129" i="29"/>
  <x:c r="G129" s="1"/>
  <x:c r="H130" i="3"/>
  <x:c r="G129" i="38" l="1"/>
  <x:c r="G129" i="30"/>
  <x:c r="G129" i="31"/>
  <x:c r="G129" i="37"/>
  <x:c r="H130" i="39"/>
  <x:c r="H130" i="38"/>
  <x:c r="H131" s="1"/>
  <x:c r="H130" i="36"/>
  <x:c r="H130" i="34"/>
  <x:c r="H130" i="33"/>
  <x:c r="H130" i="29"/>
  <x:c r="H130" i="31"/>
  <x:c r="H131" s="1"/>
  <x:c r="H130" i="32"/>
  <x:c r="H130" i="30"/>
  <x:c r="H130" i="35"/>
  <x:c r="H130" i="37"/>
  <x:c r="H130" i="40"/>
  <x:c r="I130" i="3"/>
  <x:c r="H131"/>
  <x:c r="G129" i="33"/>
  <x:c r="H131" i="29" l="1"/>
  <x:c r="H131" i="34"/>
  <x:c r="H131" i="33"/>
  <x:c r="H131" i="40"/>
  <x:c r="H131" i="37"/>
  <x:c r="H131" i="35"/>
  <x:c r="H131" i="39"/>
  <x:c r="H131" i="30"/>
  <x:c r="H131" i="36"/>
  <x:c r="I130" i="39"/>
  <x:c r="I131" s="1"/>
  <x:c r="I130" i="40"/>
  <x:c r="I131" s="1"/>
  <x:c r="I130" i="38"/>
  <x:c r="I131" s="1"/>
  <x:c r="I130" i="36"/>
  <x:c r="I131" s="1"/>
  <x:c r="I130" i="37"/>
  <x:c r="I131" s="1"/>
  <x:c r="I130" i="35"/>
  <x:c r="I131" s="1"/>
  <x:c r="I130" i="34"/>
  <x:c r="I131" s="1"/>
  <x:c r="I130" i="33"/>
  <x:c r="I131" s="1"/>
  <x:c r="I130" i="32"/>
  <x:c r="I131" s="1"/>
  <x:c r="I130" i="30"/>
  <x:c r="I131" s="1"/>
  <x:c r="I130" i="31"/>
  <x:c r="I131" s="1"/>
  <x:c r="I130" i="29"/>
  <x:c r="I131" s="1"/>
  <x:c r="J130" i="3"/>
  <x:c r="I131"/>
  <x:c r="H131" i="32"/>
  <x:c r="J130" i="40" l="1"/>
  <x:c r="J131" s="1"/>
  <x:c r="J130" i="38"/>
  <x:c r="J131" s="1"/>
  <x:c r="J130" i="39"/>
  <x:c r="J131" s="1"/>
  <x:c r="J130" i="37"/>
  <x:c r="J130" i="36"/>
  <x:c r="J130" i="34"/>
  <x:c r="J131" s="1"/>
  <x:c r="J130" i="35"/>
  <x:c r="J131" s="1"/>
  <x:c r="J130" i="33"/>
  <x:c r="J131" s="1"/>
  <x:c r="J130" i="31"/>
  <x:c r="J131" s="1"/>
  <x:c r="J130" i="32"/>
  <x:c r="J131" s="1"/>
  <x:c r="J130" i="30"/>
  <x:c r="J131" s="1"/>
  <x:c r="J130" i="29"/>
  <x:c r="J131" s="1"/>
  <x:c r="K130" i="3"/>
  <x:c r="J131"/>
  <x:c r="J131" i="36" l="1"/>
  <x:c r="J131" i="37"/>
  <x:c r="K130" i="40"/>
  <x:c r="K130" i="38"/>
  <x:c r="K130" i="39"/>
  <x:c r="K130" i="37"/>
  <x:c r="K131" s="1"/>
  <x:c r="K130" i="36"/>
  <x:c r="K131" s="1"/>
  <x:c r="K130" i="35"/>
  <x:c r="K130" i="34"/>
  <x:c r="K131" s="1"/>
  <x:c r="K130" i="33"/>
  <x:c r="K131" s="1"/>
  <x:c r="K130" i="32"/>
  <x:c r="K131" s="1"/>
  <x:c r="K130" i="31"/>
  <x:c r="K130" i="30"/>
  <x:c r="K131" s="1"/>
  <x:c r="K130" i="29"/>
  <x:c r="K131" s="1"/>
  <x:c r="L130" i="3"/>
  <x:c r="K131"/>
  <x:c r="K131" i="39" l="1"/>
  <x:c r="K131" i="40"/>
  <x:c r="K131" i="38"/>
  <x:c r="K131" i="31"/>
  <x:c r="K131" i="35"/>
  <x:c r="L130" i="40"/>
  <x:c r="L131" s="1"/>
  <x:c r="L130" i="38"/>
  <x:c r="L131" s="1"/>
  <x:c r="L130" i="39"/>
  <x:c r="L131" s="1"/>
  <x:c r="L130" i="37"/>
  <x:c r="L130" i="36"/>
  <x:c r="L131" s="1"/>
  <x:c r="L130" i="35"/>
  <x:c r="L131" s="1"/>
  <x:c r="L130" i="34"/>
  <x:c r="L130" i="32"/>
  <x:c r="L131" s="1"/>
  <x:c r="L130" i="33"/>
  <x:c r="L130" i="31"/>
  <x:c r="L131" s="1"/>
  <x:c r="L130" i="30"/>
  <x:c r="L131" s="1"/>
  <x:c r="L130" i="29"/>
  <x:c r="L131" s="1"/>
  <x:c r="M130" i="3"/>
  <x:c r="L131"/>
  <x:c r="G130"/>
  <x:c r="G131" s="1"/>
  <x:c r="L131" i="33" l="1"/>
  <x:c r="L131" i="37"/>
  <x:c r="L131" i="34"/>
  <x:c r="M130" i="40"/>
  <x:c r="M131" s="1"/>
  <x:c r="M130" i="39"/>
  <x:c r="M131" s="1"/>
  <x:c r="M130" i="38"/>
  <x:c r="M130" i="36"/>
  <x:c r="M131" s="1"/>
  <x:c r="M130" i="37"/>
  <x:c r="M131" s="1"/>
  <x:c r="M130" i="34"/>
  <x:c r="M131" s="1"/>
  <x:c r="M130" i="33"/>
  <x:c r="M131" s="1"/>
  <x:c r="M130" i="32"/>
  <x:c r="M131" s="1"/>
  <x:c r="M130" i="31"/>
  <x:c r="M131" s="1"/>
  <x:c r="M130" i="30"/>
  <x:c r="M131" s="1"/>
  <x:c r="M130" i="29"/>
  <x:c r="M130" i="35"/>
  <x:c r="H136" i="3"/>
  <x:c r="M131"/>
  <x:c r="G130" i="36" l="1"/>
  <x:c r="G131" s="1"/>
  <x:c r="G130" i="37"/>
  <x:c r="G131" s="1"/>
  <x:c r="G130" i="34"/>
  <x:c r="G131" s="1"/>
  <x:c r="G130" i="40"/>
  <x:c r="G131" s="1"/>
  <x:c r="H136"/>
  <x:c r="H136" i="39"/>
  <x:c r="H136" i="38"/>
  <x:c r="H136" i="37"/>
  <x:c r="H136" i="36"/>
  <x:c r="H136" i="35"/>
  <x:c r="H136" i="34"/>
  <x:c r="H136" i="33"/>
  <x:c r="H136" i="32"/>
  <x:c r="H136" i="31"/>
  <x:c r="H136" i="30"/>
  <x:c r="H136" i="29"/>
  <x:c r="I136" i="3"/>
  <x:c r="G130" i="32"/>
  <x:c r="G131" s="1"/>
  <x:c r="G130" i="31"/>
  <x:c r="G131" s="1"/>
  <x:c r="M131" i="29"/>
  <x:c r="G130"/>
  <x:c r="G131" s="1"/>
  <x:c r="G130" i="30"/>
  <x:c r="G131" s="1"/>
  <x:c r="G130" i="33"/>
  <x:c r="G131" s="1"/>
  <x:c r="M131" i="35"/>
  <x:c r="G130"/>
  <x:c r="G131" s="1"/>
  <x:c r="G130" i="39"/>
  <x:c r="G131" s="1"/>
  <x:c r="M131" i="38"/>
  <x:c r="G130"/>
  <x:c r="G131" s="1"/>
  <x:c r="J136" i="3" l="1"/>
  <x:c r="I136" i="29"/>
  <x:c r="I136" i="31"/>
  <x:c r="I136" i="32"/>
  <x:c r="I136" i="35"/>
  <x:c r="I136" i="30"/>
  <x:c r="I136" i="38"/>
  <x:c r="I136" i="34"/>
  <x:c r="I136" i="37"/>
  <x:c r="I136" i="39"/>
  <x:c r="I136" i="36"/>
  <x:c r="I136" i="40"/>
  <x:c r="I136" i="33"/>
  <x:c r="K136" i="3" l="1"/>
  <x:c r="J136" i="39"/>
  <x:c r="J136" i="38"/>
  <x:c r="J136" i="36"/>
  <x:c r="J136" i="34"/>
  <x:c r="J136" i="33"/>
  <x:c r="J136" i="31"/>
  <x:c r="J136" i="29"/>
  <x:c r="J136" i="30"/>
  <x:c r="J136" i="40"/>
  <x:c r="J136" i="37"/>
  <x:c r="J136" i="35"/>
  <x:c r="J136" i="32"/>
  <x:c r="L136" i="3" l="1"/>
  <x:c r="K136" i="40"/>
  <x:c r="K136" i="39"/>
  <x:c r="K136" i="38"/>
  <x:c r="K136" i="37"/>
  <x:c r="K136" i="35"/>
  <x:c r="K136" i="36"/>
  <x:c r="K136" i="34"/>
  <x:c r="K136" i="33"/>
  <x:c r="K136" i="31"/>
  <x:c r="K136" i="32"/>
  <x:c r="K136" i="29"/>
  <x:c r="K136" i="30"/>
  <x:c r="M136" i="3" l="1"/>
  <x:c r="L136" i="39"/>
  <x:c r="L136" i="40"/>
  <x:c r="L136" i="37"/>
  <x:c r="L136" i="38"/>
  <x:c r="L136" i="36"/>
  <x:c r="L136" i="35"/>
  <x:c r="L136" i="33"/>
  <x:c r="L136" i="34"/>
  <x:c r="L136" i="31"/>
  <x:c r="L136" i="32"/>
  <x:c r="L136" i="29"/>
  <x:c r="L136" i="30"/>
  <x:c r="G136" i="3"/>
  <x:c r="H137" l="1"/>
  <x:c r="M136" i="38"/>
  <x:c r="M136" i="40"/>
  <x:c r="G136" s="1"/>
  <x:c r="M136" i="39"/>
  <x:c r="G136" s="1"/>
  <x:c r="M136" i="37"/>
  <x:c r="G136" s="1"/>
  <x:c r="M136" i="36"/>
  <x:c r="M136" i="35"/>
  <x:c r="M136" i="34"/>
  <x:c r="M136" i="33"/>
  <x:c r="M136" i="31"/>
  <x:c r="M136" i="32"/>
  <x:c r="G136" s="1"/>
  <x:c r="M136" i="30"/>
  <x:c r="M136" i="29"/>
  <x:c r="G136" i="36" l="1"/>
  <x:c r="G136" i="33"/>
  <x:c r="G136" i="38"/>
  <x:c r="G136" i="31"/>
  <x:c r="G136" i="29"/>
  <x:c r="H137" i="40"/>
  <x:c r="H137" i="39"/>
  <x:c r="H137" i="38"/>
  <x:c r="H137" i="37"/>
  <x:c r="H137" i="36"/>
  <x:c r="H137" i="34"/>
  <x:c r="H137" i="35"/>
  <x:c r="H137" i="33"/>
  <x:c r="H137" i="32"/>
  <x:c r="H137" i="31"/>
  <x:c r="H137" i="29"/>
  <x:c r="H137" i="30"/>
  <x:c r="I137" i="3"/>
  <x:c r="G136" i="35"/>
  <x:c r="G136" i="30"/>
  <x:c r="G136" i="34"/>
  <x:c r="I137" i="39" l="1"/>
  <x:c r="I137" i="40"/>
  <x:c r="I137" i="38"/>
  <x:c r="I137" i="35"/>
  <x:c r="I137" i="37"/>
  <x:c r="I137" i="36"/>
  <x:c r="I137" i="34"/>
  <x:c r="I137" i="33"/>
  <x:c r="I137" i="32"/>
  <x:c r="I137" i="31"/>
  <x:c r="I137" i="30"/>
  <x:c r="I137" i="29"/>
  <x:c r="J137" i="3"/>
  <x:c r="J137" i="39" l="1"/>
  <x:c r="J137" i="40"/>
  <x:c r="J137" i="38"/>
  <x:c r="J137" i="37"/>
  <x:c r="J137" i="36"/>
  <x:c r="J137" i="35"/>
  <x:c r="J137" i="33"/>
  <x:c r="J137" i="34"/>
  <x:c r="J137" i="32"/>
  <x:c r="J137" i="31"/>
  <x:c r="J137" i="30"/>
  <x:c r="J137" i="29"/>
  <x:c r="K137" i="3"/>
  <x:c r="K137" i="29" l="1"/>
  <x:c r="K137" i="34"/>
  <x:c r="K137" i="37"/>
  <x:c r="K137" i="39"/>
  <x:c r="K137" i="31"/>
  <x:c r="K137" i="38"/>
  <x:c r="K137" i="33"/>
  <x:c r="K137" i="35"/>
  <x:c r="K137" i="32"/>
  <x:c r="K137" i="36"/>
  <x:c r="K137" i="40"/>
  <x:c r="K137" i="30"/>
  <x:c r="L137" i="3"/>
  <x:c r="L137" i="39" l="1"/>
  <x:c r="L137" i="38"/>
  <x:c r="L137" i="36"/>
  <x:c r="L137" i="34"/>
  <x:c r="L137" i="33"/>
  <x:c r="L137" i="31"/>
  <x:c r="L137" i="29"/>
  <x:c r="L137" i="30"/>
  <x:c r="L137" i="35"/>
  <x:c r="L137" i="40"/>
  <x:c r="L137" i="32"/>
  <x:c r="L137" i="37"/>
  <x:c r="M137" i="3"/>
  <x:c r="G137"/>
  <x:c r="M137" i="39" l="1"/>
  <x:c r="M137" i="38"/>
  <x:c r="M137" i="40"/>
  <x:c r="G137" s="1"/>
  <x:c r="M137" i="35"/>
  <x:c r="M137" i="37"/>
  <x:c r="M137" i="36"/>
  <x:c r="M137" i="34"/>
  <x:c r="M137" i="33"/>
  <x:c r="M137" i="32"/>
  <x:c r="M137" i="30"/>
  <x:c r="M137" i="29"/>
  <x:c r="G137" s="1"/>
  <x:c r="M137" i="31"/>
  <x:c r="G137" s="1"/>
  <x:c r="H138" i="3"/>
  <x:c r="G137" i="30" l="1"/>
  <x:c r="G137" i="34"/>
  <x:c r="G137" i="36"/>
  <x:c r="G137" i="32"/>
  <x:c r="H138" i="40"/>
  <x:c r="H138" i="39"/>
  <x:c r="H138" i="38"/>
  <x:c r="H138" i="37"/>
  <x:c r="H138" i="36"/>
  <x:c r="H138" i="35"/>
  <x:c r="H138" i="34"/>
  <x:c r="H138" i="33"/>
  <x:c r="H138" i="32"/>
  <x:c r="H138" i="30"/>
  <x:c r="H138" i="31"/>
  <x:c r="H138" i="29"/>
  <x:c r="I138" i="3"/>
  <x:c r="G137" i="39"/>
  <x:c r="G137" i="35"/>
  <x:c r="G137" i="33"/>
  <x:c r="G137" i="37"/>
  <x:c r="G137" i="38"/>
  <x:c r="I138" i="40" l="1"/>
  <x:c r="I138" i="39"/>
  <x:c r="I138" i="38"/>
  <x:c r="I138" i="36"/>
  <x:c r="I138" i="37"/>
  <x:c r="I138" i="35"/>
  <x:c r="I138" i="33"/>
  <x:c r="I138" i="34"/>
  <x:c r="I138" i="32"/>
  <x:c r="I138" i="31"/>
  <x:c r="I138" i="29"/>
  <x:c r="I138" i="30"/>
  <x:c r="J138" i="3"/>
  <x:c r="J138" i="40" l="1"/>
  <x:c r="J138" i="38"/>
  <x:c r="J138" i="37"/>
  <x:c r="J138" i="39"/>
  <x:c r="J138" i="36"/>
  <x:c r="J138" i="35"/>
  <x:c r="J138" i="33"/>
  <x:c r="J138" i="34"/>
  <x:c r="J138" i="32"/>
  <x:c r="J138" i="31"/>
  <x:c r="J138" i="29"/>
  <x:c r="J138" i="30"/>
  <x:c r="K138" i="3"/>
  <x:c r="K138" i="40" l="1"/>
  <x:c r="K138" i="39"/>
  <x:c r="K138" i="38"/>
  <x:c r="K138" i="36"/>
  <x:c r="K138" i="37"/>
  <x:c r="K138" i="34"/>
  <x:c r="K138" i="33"/>
  <x:c r="K138" i="32"/>
  <x:c r="K138" i="31"/>
  <x:c r="K138" i="30"/>
  <x:c r="K138" i="29"/>
  <x:c r="K138" i="35"/>
  <x:c r="L138" i="3"/>
  <x:c r="L138" i="40" l="1"/>
  <x:c r="L138" i="39"/>
  <x:c r="L138" i="38"/>
  <x:c r="L138" i="37"/>
  <x:c r="L138" i="36"/>
  <x:c r="L138" i="35"/>
  <x:c r="L138" i="34"/>
  <x:c r="L138" i="33"/>
  <x:c r="L138" i="32"/>
  <x:c r="L138" i="31"/>
  <x:c r="L138" i="30"/>
  <x:c r="L138" i="29"/>
  <x:c r="M138" i="3"/>
  <x:c r="G138"/>
  <x:c r="M138" i="29" l="1"/>
  <x:c r="M138" i="33"/>
  <x:c r="M138" i="36"/>
  <x:c r="M138" i="30"/>
  <x:c r="M138" i="35"/>
  <x:c r="M138" i="32"/>
  <x:c r="M138" i="31"/>
  <x:c r="G138" s="1"/>
  <x:c r="M138" i="38"/>
  <x:c r="M138" i="40"/>
  <x:c r="M138" i="34"/>
  <x:c r="G138" s="1"/>
  <x:c r="M138" i="37"/>
  <x:c r="G138" s="1"/>
  <x:c r="M138" i="39"/>
  <x:c r="H139" i="3"/>
  <x:c r="G138" i="33"/>
  <x:c r="G138" i="29"/>
  <x:c r="G138" i="32" l="1"/>
  <x:c r="G138" i="36"/>
  <x:c r="G138" i="35"/>
  <x:c r="G138" i="30"/>
  <x:c r="H139" i="39"/>
  <x:c r="H139" i="38"/>
  <x:c r="H139" i="36"/>
  <x:c r="H139" i="33"/>
  <x:c r="H139" i="34"/>
  <x:c r="H139" i="31"/>
  <x:c r="H139" i="29"/>
  <x:c r="H139" i="40"/>
  <x:c r="H139" i="32"/>
  <x:c r="H139" i="30"/>
  <x:c r="H139" i="35"/>
  <x:c r="H139" i="37"/>
  <x:c r="I139" i="3"/>
  <x:c r="G138" i="39"/>
  <x:c r="G138" i="40"/>
  <x:c r="G138" i="38"/>
  <x:c r="I139" i="40" l="1"/>
  <x:c r="I139" i="38"/>
  <x:c r="I139" i="39"/>
  <x:c r="I139" i="37"/>
  <x:c r="I139" i="36"/>
  <x:c r="I139" i="35"/>
  <x:c r="I139" i="34"/>
  <x:c r="I139" i="33"/>
  <x:c r="I139" i="31"/>
  <x:c r="I139" i="32"/>
  <x:c r="I139" i="29"/>
  <x:c r="I139" i="30"/>
  <x:c r="J139" i="3"/>
  <x:c r="J139" i="40" l="1"/>
  <x:c r="J139" i="39"/>
  <x:c r="J139" i="38"/>
  <x:c r="J139" i="36"/>
  <x:c r="J139" i="37"/>
  <x:c r="J139" i="35"/>
  <x:c r="J139" i="34"/>
  <x:c r="J139" i="33"/>
  <x:c r="J139" i="32"/>
  <x:c r="J139" i="31"/>
  <x:c r="J139" i="30"/>
  <x:c r="J139" i="29"/>
  <x:c r="K139" i="3"/>
  <x:c r="K139" i="39" l="1"/>
  <x:c r="K139" i="40"/>
  <x:c r="K139" i="38"/>
  <x:c r="K139" i="37"/>
  <x:c r="K139" i="36"/>
  <x:c r="K139" i="34"/>
  <x:c r="K139" i="35"/>
  <x:c r="K139" i="33"/>
  <x:c r="K139" i="32"/>
  <x:c r="K139" i="31"/>
  <x:c r="K139" i="30"/>
  <x:c r="K139" i="29"/>
  <x:c r="L139" i="3"/>
  <x:c r="L139" i="39" l="1"/>
  <x:c r="L139" i="40"/>
  <x:c r="L139" i="38"/>
  <x:c r="L139" i="37"/>
  <x:c r="L139" i="36"/>
  <x:c r="L139" i="35"/>
  <x:c r="L139" i="34"/>
  <x:c r="L139" i="33"/>
  <x:c r="L139" i="32"/>
  <x:c r="L139" i="31"/>
  <x:c r="L139" i="30"/>
  <x:c r="L139" i="29"/>
  <x:c r="M139" i="3"/>
  <x:c r="M139" i="40" l="1"/>
  <x:c r="G139" s="1"/>
  <x:c r="M139" i="39"/>
  <x:c r="M139" i="38"/>
  <x:c r="G139" s="1"/>
  <x:c r="M139" i="37"/>
  <x:c r="G139" s="1"/>
  <x:c r="M139" i="36"/>
  <x:c r="M139" i="34"/>
  <x:c r="G139" s="1"/>
  <x:c r="M139" i="33"/>
  <x:c r="G139" s="1"/>
  <x:c r="M139" i="32"/>
  <x:c r="M139" i="30"/>
  <x:c r="M139" i="29"/>
  <x:c r="G139" s="1"/>
  <x:c r="M139" i="31"/>
  <x:c r="G139" s="1"/>
  <x:c r="M139" i="35"/>
  <x:c r="G139" s="1"/>
  <x:c r="H141" i="3"/>
  <x:c r="G139"/>
  <x:c r="G139" i="39"/>
  <x:c r="G139" i="36" l="1"/>
  <x:c r="G139" i="32"/>
  <x:c r="H141" i="40"/>
  <x:c r="H141" i="39"/>
  <x:c r="H141" i="38"/>
  <x:c r="H141" i="37"/>
  <x:c r="H141" i="36"/>
  <x:c r="H141" i="35"/>
  <x:c r="H141" i="34"/>
  <x:c r="H141" i="33"/>
  <x:c r="H141" i="31"/>
  <x:c r="H141" i="32"/>
  <x:c r="H141" i="30"/>
  <x:c r="H141" i="29"/>
  <x:c r="I141" i="3"/>
  <x:c r="G139" i="30"/>
  <x:c r="I141" i="29" l="1"/>
  <x:c r="I141" i="33"/>
  <x:c r="I141" i="37"/>
  <x:c r="I141" i="31"/>
  <x:c r="I141" i="32"/>
  <x:c r="I141" i="35"/>
  <x:c r="I141" i="30"/>
  <x:c r="I141" i="38"/>
  <x:c r="I141" i="34"/>
  <x:c r="I141" i="39"/>
  <x:c r="I141" i="40"/>
  <x:c r="I141" i="36"/>
  <x:c r="J141" i="3"/>
  <x:c r="J141" i="39" l="1"/>
  <x:c r="J141" i="38"/>
  <x:c r="J141" i="35"/>
  <x:c r="J141" i="36"/>
  <x:c r="J141" i="34"/>
  <x:c r="J141" i="33"/>
  <x:c r="J141" i="31"/>
  <x:c r="J141" i="29"/>
  <x:c r="J141" i="30"/>
  <x:c r="J141" i="40"/>
  <x:c r="J141" i="37"/>
  <x:c r="J141" i="32"/>
  <x:c r="K141" i="3"/>
  <x:c r="K141" i="39" l="1"/>
  <x:c r="K141" i="40"/>
  <x:c r="K141" i="38"/>
  <x:c r="K141" i="37"/>
  <x:c r="K141" i="36"/>
  <x:c r="K141" i="35"/>
  <x:c r="K141" i="34"/>
  <x:c r="K141" i="33"/>
  <x:c r="K141" i="32"/>
  <x:c r="K141" i="31"/>
  <x:c r="K141" i="30"/>
  <x:c r="K141" i="29"/>
  <x:c r="L141" i="3"/>
  <x:c r="L141" i="40" l="1"/>
  <x:c r="L141" i="37"/>
  <x:c r="L141" i="38"/>
  <x:c r="L141" i="39"/>
  <x:c r="L141" i="35"/>
  <x:c r="L141" i="36"/>
  <x:c r="L141" i="34"/>
  <x:c r="L141" i="33"/>
  <x:c r="L141" i="32"/>
  <x:c r="L141" i="31"/>
  <x:c r="L141" i="30"/>
  <x:c r="L141" i="29"/>
  <x:c r="M141" i="3"/>
  <x:c r="G141"/>
  <x:c r="M141" i="40" l="1"/>
  <x:c r="G141" s="1"/>
  <x:c r="M141" i="39"/>
  <x:c r="G141" s="1"/>
  <x:c r="M141" i="37"/>
  <x:c r="G141" s="1"/>
  <x:c r="M141" i="38"/>
  <x:c r="G141" s="1"/>
  <x:c r="M141" i="36"/>
  <x:c r="M141" i="35"/>
  <x:c r="G141" s="1"/>
  <x:c r="M141" i="34"/>
  <x:c r="G141" s="1"/>
  <x:c r="M141" i="33"/>
  <x:c r="G141" s="1"/>
  <x:c r="M141" i="32"/>
  <x:c r="G141" s="1"/>
  <x:c r="M141" i="31"/>
  <x:c r="G141" s="1"/>
  <x:c r="M141" i="30"/>
  <x:c r="G141" s="1"/>
  <x:c r="M141" i="29"/>
  <x:c r="G141" s="1"/>
  <x:c r="H142" i="3"/>
  <x:c r="H142" i="40" l="1"/>
  <x:c r="H142" i="39"/>
  <x:c r="H142" i="38"/>
  <x:c r="H142" i="37"/>
  <x:c r="H142" i="36"/>
  <x:c r="H142" i="35"/>
  <x:c r="H142" i="34"/>
  <x:c r="H142" i="33"/>
  <x:c r="H142" i="32"/>
  <x:c r="H142" i="31"/>
  <x:c r="H142" i="29"/>
  <x:c r="H142" i="30"/>
  <x:c r="I142" i="3"/>
  <x:c r="G141" i="36"/>
  <x:c r="I142" i="40" l="1"/>
  <x:c r="I142" i="39"/>
  <x:c r="I142" i="38"/>
  <x:c r="I142" i="37"/>
  <x:c r="I142" i="36"/>
  <x:c r="I142" i="33"/>
  <x:c r="I142" i="34"/>
  <x:c r="I142" i="32"/>
  <x:c r="I142" i="30"/>
  <x:c r="I142" i="29"/>
  <x:c r="I142" i="31"/>
  <x:c r="I142" i="35"/>
  <x:c r="J142" i="3"/>
  <x:c r="J142" i="40" l="1"/>
  <x:c r="J142" i="38"/>
  <x:c r="J142" i="39"/>
  <x:c r="J142" i="37"/>
  <x:c r="J142" i="36"/>
  <x:c r="J142" i="35"/>
  <x:c r="J142" i="34"/>
  <x:c r="J142" i="32"/>
  <x:c r="J142" i="33"/>
  <x:c r="J142" i="31"/>
  <x:c r="J142" i="29"/>
  <x:c r="J142" i="30"/>
  <x:c r="K142" i="3"/>
  <x:c r="K142" i="35" l="1"/>
  <x:c r="K142" i="29"/>
  <x:c r="K142" i="34"/>
  <x:c r="K142" i="37"/>
  <x:c r="K142" i="39"/>
  <x:c r="K142" i="31"/>
  <x:c r="K142" i="38"/>
  <x:c r="K142" i="33"/>
  <x:c r="K142" i="32"/>
  <x:c r="K142" i="36"/>
  <x:c r="K142" i="40"/>
  <x:c r="K142" i="30"/>
  <x:c r="L142" i="3"/>
  <x:c r="L142" i="39" l="1"/>
  <x:c r="L142" i="38"/>
  <x:c r="L142" i="36"/>
  <x:c r="L142" i="34"/>
  <x:c r="L142" i="33"/>
  <x:c r="L142" i="31"/>
  <x:c r="L142" i="29"/>
  <x:c r="L142" i="30"/>
  <x:c r="L142" i="35"/>
  <x:c r="L142" i="40"/>
  <x:c r="L142" i="32"/>
  <x:c r="L142" i="37"/>
  <x:c r="M142" i="3"/>
  <x:c r="G142" s="1"/>
  <x:c r="M142" i="40" l="1"/>
  <x:c r="G142" s="1"/>
  <x:c r="M142" i="39"/>
  <x:c r="G142" s="1"/>
  <x:c r="M142" i="37"/>
  <x:c r="G142" s="1"/>
  <x:c r="M142" i="38"/>
  <x:c r="G142" s="1"/>
  <x:c r="M142" i="36"/>
  <x:c r="G142" s="1"/>
  <x:c r="M142" i="35"/>
  <x:c r="G142" s="1"/>
  <x:c r="M142" i="34"/>
  <x:c r="G142" s="1"/>
  <x:c r="M142" i="33"/>
  <x:c r="G142" s="1"/>
  <x:c r="M142" i="31"/>
  <x:c r="G142" s="1"/>
  <x:c r="M142" i="32"/>
  <x:c r="G142" s="1"/>
  <x:c r="M142" i="29"/>
  <x:c r="G142" s="1"/>
  <x:c r="M142" i="30"/>
  <x:c r="G142" s="1"/>
  <x:c r="H143" i="3"/>
  <x:c r="H143" i="39" l="1"/>
  <x:c r="H143" i="40"/>
  <x:c r="H143" i="38"/>
  <x:c r="H143" i="36"/>
  <x:c r="H143" i="37"/>
  <x:c r="H143" i="35"/>
  <x:c r="H143" i="33"/>
  <x:c r="H143" i="34"/>
  <x:c r="H143" i="32"/>
  <x:c r="H143" i="31"/>
  <x:c r="H143" i="29"/>
  <x:c r="H143" i="30"/>
  <x:c r="I143" i="3"/>
  <x:c r="I143" i="39" l="1"/>
  <x:c r="I143" i="40"/>
  <x:c r="I143" i="38"/>
  <x:c r="I143" i="37"/>
  <x:c r="I143" i="36"/>
  <x:c r="I143" i="35"/>
  <x:c r="I143" i="34"/>
  <x:c r="I143" i="33"/>
  <x:c r="I143" i="32"/>
  <x:c r="I143" i="29"/>
  <x:c r="I143" i="31"/>
  <x:c r="I143" i="30"/>
  <x:c r="J143" i="3"/>
  <x:c r="J143" i="40" l="1"/>
  <x:c r="J143" i="38"/>
  <x:c r="J143" i="37"/>
  <x:c r="J143" i="39"/>
  <x:c r="J143" i="36"/>
  <x:c r="J143" i="35"/>
  <x:c r="J143" i="34"/>
  <x:c r="J143" i="32"/>
  <x:c r="J143" i="33"/>
  <x:c r="J143" i="29"/>
  <x:c r="J143" i="30"/>
  <x:c r="J143" i="31"/>
  <x:c r="K143" i="3"/>
  <x:c r="K143" i="40" l="1"/>
  <x:c r="K143" i="38"/>
  <x:c r="K143" i="39"/>
  <x:c r="K143" i="37"/>
  <x:c r="K143" i="36"/>
  <x:c r="K143" i="34"/>
  <x:c r="K143" i="33"/>
  <x:c r="K143" i="31"/>
  <x:c r="K143" i="32"/>
  <x:c r="K143" i="30"/>
  <x:c r="K143" i="29"/>
  <x:c r="K143" i="35"/>
  <x:c r="L143" i="3"/>
  <x:c r="L143" i="40" l="1"/>
  <x:c r="L143" i="39"/>
  <x:c r="L143" i="38"/>
  <x:c r="L143" i="36"/>
  <x:c r="L143" i="37"/>
  <x:c r="L143" i="35"/>
  <x:c r="L143" i="33"/>
  <x:c r="L143" i="34"/>
  <x:c r="L143" i="32"/>
  <x:c r="L143" i="30"/>
  <x:c r="L143" i="31"/>
  <x:c r="L143" i="29"/>
  <x:c r="M143" i="3"/>
  <x:c r="G143"/>
  <x:c r="M143" i="29" l="1"/>
  <x:c r="G143" s="1"/>
  <x:c r="M143" i="39"/>
  <x:c r="G143" s="1"/>
  <x:c r="M143" i="33"/>
  <x:c r="G143" s="1"/>
  <x:c r="M143" i="36"/>
  <x:c r="G143" s="1"/>
  <x:c r="M143" i="30"/>
  <x:c r="G143" s="1"/>
  <x:c r="M143" i="35"/>
  <x:c r="G143" s="1"/>
  <x:c r="M143" i="32"/>
  <x:c r="G143" s="1"/>
  <x:c r="M143" i="31"/>
  <x:c r="G143" s="1"/>
  <x:c r="M143" i="38"/>
  <x:c r="G143" s="1"/>
  <x:c r="M143" i="40"/>
  <x:c r="G143" s="1"/>
  <x:c r="M143" i="34"/>
  <x:c r="G143" s="1"/>
  <x:c r="M143" i="37"/>
  <x:c r="G143" s="1"/>
  <x:c r="H144" i="3"/>
  <x:c r="H144" i="40" l="1"/>
  <x:c r="H144" i="39"/>
  <x:c r="H144" i="37"/>
  <x:c r="H144" i="38"/>
  <x:c r="H144" i="35"/>
  <x:c r="H145" s="1"/>
  <x:c r="H144" i="36"/>
  <x:c r="H144" i="34"/>
  <x:c r="H144" i="33"/>
  <x:c r="H144" i="32"/>
  <x:c r="H144" i="30"/>
  <x:c r="H144" i="31"/>
  <x:c r="H144" i="29"/>
  <x:c r="I144" i="3"/>
  <x:c r="H145"/>
  <x:c r="H145" i="30" l="1"/>
  <x:c r="H145" i="32"/>
  <x:c r="H145" i="38"/>
  <x:c r="H145" i="29"/>
  <x:c r="H145" i="33"/>
  <x:c r="H145" i="37"/>
  <x:c r="H145" i="31"/>
  <x:c r="H145" i="36"/>
  <x:c r="H145" i="39"/>
  <x:c r="H145" i="34"/>
  <x:c r="I144" i="40"/>
  <x:c r="I145" s="1"/>
  <x:c r="I144" i="39"/>
  <x:c r="I145" s="1"/>
  <x:c r="I144" i="38"/>
  <x:c r="I145" s="1"/>
  <x:c r="I144" i="37"/>
  <x:c r="I145" s="1"/>
  <x:c r="I144" i="36"/>
  <x:c r="I145" s="1"/>
  <x:c r="I144" i="34"/>
  <x:c r="I145" s="1"/>
  <x:c r="I144" i="35"/>
  <x:c r="I145" s="1"/>
  <x:c r="I144" i="33"/>
  <x:c r="I145" s="1"/>
  <x:c r="I144" i="32"/>
  <x:c r="I145" s="1"/>
  <x:c r="I144" i="31"/>
  <x:c r="I145" s="1"/>
  <x:c r="I144" i="30"/>
  <x:c r="I145" s="1"/>
  <x:c r="I144" i="29"/>
  <x:c r="I145" s="1"/>
  <x:c r="J144" i="3"/>
  <x:c r="I145"/>
  <x:c r="H145" i="40"/>
  <x:c r="J144" l="1"/>
  <x:c r="J144" i="39"/>
  <x:c r="J145" s="1"/>
  <x:c r="J144" i="38"/>
  <x:c r="J145" s="1"/>
  <x:c r="J144" i="37"/>
  <x:c r="J145" s="1"/>
  <x:c r="J144" i="35"/>
  <x:c r="J145" s="1"/>
  <x:c r="J144" i="36"/>
  <x:c r="J145" s="1"/>
  <x:c r="J144" i="33"/>
  <x:c r="J144" i="34"/>
  <x:c r="J144" i="32"/>
  <x:c r="J145" s="1"/>
  <x:c r="J144" i="31"/>
  <x:c r="J145" s="1"/>
  <x:c r="J144" i="30"/>
  <x:c r="J145" s="1"/>
  <x:c r="J144" i="29"/>
  <x:c r="J145" s="1"/>
  <x:c r="K144" i="3"/>
  <x:c r="J145"/>
  <x:c r="J145" i="34" l="1"/>
  <x:c r="J145" i="33"/>
  <x:c r="K144" i="40"/>
  <x:c r="K145" s="1"/>
  <x:c r="K144" i="38"/>
  <x:c r="K144" i="39"/>
  <x:c r="K144" i="36"/>
  <x:c r="K145" s="1"/>
  <x:c r="K144" i="37"/>
  <x:c r="K145" s="1"/>
  <x:c r="K144" i="35"/>
  <x:c r="K145" s="1"/>
  <x:c r="K144" i="34"/>
  <x:c r="K145" s="1"/>
  <x:c r="K144" i="32"/>
  <x:c r="K145" s="1"/>
  <x:c r="K144" i="31"/>
  <x:c r="K145" s="1"/>
  <x:c r="K144" i="30"/>
  <x:c r="K145" s="1"/>
  <x:c r="K144" i="33"/>
  <x:c r="K145" s="1"/>
  <x:c r="K144" i="29"/>
  <x:c r="L144" i="3"/>
  <x:c r="K145"/>
  <x:c r="J145" i="40"/>
  <x:c r="L144" l="1"/>
  <x:c r="L144" i="39"/>
  <x:c r="L145" s="1"/>
  <x:c r="L144" i="38"/>
  <x:c r="L145" s="1"/>
  <x:c r="L144" i="37"/>
  <x:c r="L145" s="1"/>
  <x:c r="L144" i="36"/>
  <x:c r="L145" s="1"/>
  <x:c r="L144" i="34"/>
  <x:c r="L145" s="1"/>
  <x:c r="L144" i="35"/>
  <x:c r="L145" s="1"/>
  <x:c r="L144" i="32"/>
  <x:c r="L144" i="31"/>
  <x:c r="L144" i="33"/>
  <x:c r="L145" s="1"/>
  <x:c r="L144" i="30"/>
  <x:c r="L145" s="1"/>
  <x:c r="L144" i="29"/>
  <x:c r="L145" s="1"/>
  <x:c r="M144" i="3"/>
  <x:c r="L145"/>
  <x:c r="G144"/>
  <x:c r="G145" s="1"/>
  <x:c r="K145" i="38"/>
  <x:c r="K145" i="29"/>
  <x:c r="K145" i="39"/>
  <x:c r="L145" i="31" l="1"/>
  <x:c r="L145" i="32"/>
  <x:c r="M144" i="40"/>
  <x:c r="M145" s="1"/>
  <x:c r="M144" i="39"/>
  <x:c r="M144" i="38"/>
  <x:c r="M144" i="37"/>
  <x:c r="M145" s="1"/>
  <x:c r="M144" i="36"/>
  <x:c r="M144" i="34"/>
  <x:c r="M144" i="35"/>
  <x:c r="M144" i="33"/>
  <x:c r="M145" s="1"/>
  <x:c r="M144" i="31"/>
  <x:c r="M145" s="1"/>
  <x:c r="M144" i="32"/>
  <x:c r="M145" s="1"/>
  <x:c r="M144" i="30"/>
  <x:c r="M145" s="1"/>
  <x:c r="M144" i="29"/>
  <x:c r="M145" s="1"/>
  <x:c r="H150" i="3"/>
  <x:c r="M145"/>
  <x:c r="L145" i="40"/>
  <x:c r="M145" i="38" l="1"/>
  <x:c r="G144"/>
  <x:c r="G145" s="1"/>
  <x:c r="G144" i="40"/>
  <x:c r="G145" s="1"/>
  <x:c r="H150" i="39"/>
  <x:c r="H150" i="40"/>
  <x:c r="H150" i="38"/>
  <x:c r="H150" i="37"/>
  <x:c r="H150" i="36"/>
  <x:c r="H150" i="35"/>
  <x:c r="H150" i="34"/>
  <x:c r="H150" i="33"/>
  <x:c r="H150" i="32"/>
  <x:c r="H150" i="31"/>
  <x:c r="H150" i="30"/>
  <x:c r="H150" i="29"/>
  <x:c r="I150" i="3"/>
  <x:c r="G144" i="32"/>
  <x:c r="G145" s="1"/>
  <x:c r="M145" i="39"/>
  <x:c r="G144"/>
  <x:c r="G145" s="1"/>
  <x:c r="G144" i="30"/>
  <x:c r="G145" s="1"/>
  <x:c r="G144" i="35"/>
  <x:c r="G145" s="1"/>
  <x:c r="M145"/>
  <x:c r="G144" i="29"/>
  <x:c r="G145" s="1"/>
  <x:c r="M145" i="34"/>
  <x:c r="G144"/>
  <x:c r="G145" s="1"/>
  <x:c r="G144" i="31"/>
  <x:c r="G145" s="1"/>
  <x:c r="G144" i="37"/>
  <x:c r="G145" s="1"/>
  <x:c r="G144" i="33"/>
  <x:c r="G145" s="1"/>
  <x:c r="M145" i="36"/>
  <x:c r="G144"/>
  <x:c r="G145" s="1"/>
  <x:c r="J150" i="3" l="1"/>
  <x:c r="I150" i="39"/>
  <x:c r="I150" i="38"/>
  <x:c r="I150" i="40"/>
  <x:c r="I150" i="37"/>
  <x:c r="I150" i="36"/>
  <x:c r="I150" i="35"/>
  <x:c r="I150" i="34"/>
  <x:c r="I150" i="33"/>
  <x:c r="I150" i="32"/>
  <x:c r="I150" i="31"/>
  <x:c r="I150" i="30"/>
  <x:c r="I150" i="29"/>
  <x:c r="K150" i="3" l="1"/>
  <x:c r="J150" i="38"/>
  <x:c r="J150" i="40"/>
  <x:c r="J150" i="37"/>
  <x:c r="J150" i="39"/>
  <x:c r="J150" i="36"/>
  <x:c r="J150" i="35"/>
  <x:c r="J150" i="34"/>
  <x:c r="J150" i="33"/>
  <x:c r="J150" i="32"/>
  <x:c r="J150" i="31"/>
  <x:c r="J150" i="29"/>
  <x:c r="J150" i="30"/>
  <x:c r="L150" i="3" l="1"/>
  <x:c r="K150" i="40"/>
  <x:c r="K150" i="38"/>
  <x:c r="K150" i="39"/>
  <x:c r="K150" i="37"/>
  <x:c r="K150" i="36"/>
  <x:c r="K150" i="35"/>
  <x:c r="K150" i="34"/>
  <x:c r="K150" i="33"/>
  <x:c r="K150" i="31"/>
  <x:c r="K150" i="32"/>
  <x:c r="K150" i="30"/>
  <x:c r="K150" i="29"/>
  <x:c r="M150" i="3" l="1"/>
  <x:c r="L150" i="40"/>
  <x:c r="L150" i="39"/>
  <x:c r="L150" i="38"/>
  <x:c r="L150" i="36"/>
  <x:c r="L150" i="37"/>
  <x:c r="L150" i="35"/>
  <x:c r="L150" i="34"/>
  <x:c r="L150" i="33"/>
  <x:c r="L150" i="32"/>
  <x:c r="L150" i="30"/>
  <x:c r="L150" i="29"/>
  <x:c r="L150" i="31"/>
  <x:c r="G150" i="3"/>
  <x:c r="H151" l="1"/>
  <x:c r="M150" i="40"/>
  <x:c r="M150" i="39"/>
  <x:c r="M150" i="38"/>
  <x:c r="G150" s="1"/>
  <x:c r="M150" i="37"/>
  <x:c r="M150" i="36"/>
  <x:c r="G150" s="1"/>
  <x:c r="M150" i="35"/>
  <x:c r="M150" i="34"/>
  <x:c r="M150" i="33"/>
  <x:c r="G150" s="1"/>
  <x:c r="M150" i="32"/>
  <x:c r="M150" i="30"/>
  <x:c r="M150" i="31"/>
  <x:c r="M150" i="29"/>
  <x:c r="H151" i="40" l="1"/>
  <x:c r="H151" i="39"/>
  <x:c r="H151" i="37"/>
  <x:c r="H151" i="38"/>
  <x:c r="H151" i="36"/>
  <x:c r="H151" i="35"/>
  <x:c r="H151" i="34"/>
  <x:c r="H151" i="33"/>
  <x:c r="H151" i="32"/>
  <x:c r="H151" i="30"/>
  <x:c r="H151" i="29"/>
  <x:c r="H151" i="31"/>
  <x:c r="I151" i="3"/>
  <x:c r="G150" i="31"/>
  <x:c r="G150" i="30"/>
  <x:c r="G150" i="40"/>
  <x:c r="G150" i="32"/>
  <x:c r="G150" i="35"/>
  <x:c r="G150" i="29"/>
  <x:c r="G150" i="37"/>
  <x:c r="G150" i="34"/>
  <x:c r="G150" i="39"/>
  <x:c r="J151" i="3" l="1"/>
  <x:c r="I151" i="40"/>
  <x:c r="I151" i="39"/>
  <x:c r="I151" i="38"/>
  <x:c r="I151" i="37"/>
  <x:c r="I151" i="36"/>
  <x:c r="I151" i="34"/>
  <x:c r="I151" i="33"/>
  <x:c r="I151" i="32"/>
  <x:c r="I151" i="29"/>
  <x:c r="I151" i="30"/>
  <x:c r="I151" i="31"/>
  <x:c r="I151" i="35"/>
  <x:c r="K151" i="3" l="1"/>
  <x:c r="J151" i="40"/>
  <x:c r="J151" i="39"/>
  <x:c r="J151" i="37"/>
  <x:c r="J151" i="38"/>
  <x:c r="J151" i="35"/>
  <x:c r="J151" i="36"/>
  <x:c r="J151" i="33"/>
  <x:c r="J151" i="34"/>
  <x:c r="J151" i="32"/>
  <x:c r="J151" i="31"/>
  <x:c r="J151" i="30"/>
  <x:c r="J151" i="29"/>
  <x:c r="L151" i="3" l="1"/>
  <x:c r="K151" i="29"/>
  <x:c r="K151" i="34"/>
  <x:c r="K151" i="37"/>
  <x:c r="K151" i="39"/>
  <x:c r="K151" i="31"/>
  <x:c r="K151" i="38"/>
  <x:c r="K151" i="33"/>
  <x:c r="K151" i="35"/>
  <x:c r="K151" i="32"/>
  <x:c r="K151" i="36"/>
  <x:c r="K151" i="40"/>
  <x:c r="K151" i="30"/>
  <x:c r="M151" i="3" l="1"/>
  <x:c r="L151" i="39"/>
  <x:c r="L151" i="38"/>
  <x:c r="L151" i="36"/>
  <x:c r="L151" i="34"/>
  <x:c r="L151" i="33"/>
  <x:c r="L151" i="31"/>
  <x:c r="L151" i="29"/>
  <x:c r="L151" i="30"/>
  <x:c r="L151" i="35"/>
  <x:c r="L151" i="40"/>
  <x:c r="L151" i="32"/>
  <x:c r="L151" i="37"/>
  <x:c r="G151" i="3"/>
  <x:c r="H153" l="1"/>
  <x:c r="M151" i="40"/>
  <x:c r="G151" s="1"/>
  <x:c r="M151" i="38"/>
  <x:c r="M151" i="39"/>
  <x:c r="M151" i="37"/>
  <x:c r="M151" i="36"/>
  <x:c r="M151" i="35"/>
  <x:c r="M151" i="34"/>
  <x:c r="M151" i="32"/>
  <x:c r="G151" s="1"/>
  <x:c r="M151" i="33"/>
  <x:c r="G151" s="1"/>
  <x:c r="M151" i="31"/>
  <x:c r="G151" s="1"/>
  <x:c r="M151" i="30"/>
  <x:c r="G151" s="1"/>
  <x:c r="M151" i="29"/>
  <x:c r="G151" i="38" l="1"/>
  <x:c r="G151" i="29"/>
  <x:c r="H153" i="40"/>
  <x:c r="H153" i="39"/>
  <x:c r="H153" i="37"/>
  <x:c r="H153" i="36"/>
  <x:c r="H153" i="38"/>
  <x:c r="H153" i="34"/>
  <x:c r="H153" i="35"/>
  <x:c r="H153" i="33"/>
  <x:c r="H153" i="32"/>
  <x:c r="H153" i="31"/>
  <x:c r="H153" i="29"/>
  <x:c r="H153" i="30"/>
  <x:c r="I153" i="3"/>
  <x:c r="G151" i="35"/>
  <x:c r="G151" i="39"/>
  <x:c r="G151" i="37"/>
  <x:c r="G151" i="34"/>
  <x:c r="G151" i="36"/>
  <x:c r="J153" i="3" l="1"/>
  <x:c r="I153" i="40"/>
  <x:c r="I153" i="39"/>
  <x:c r="I153" i="38"/>
  <x:c r="I153" i="36"/>
  <x:c r="I153" i="37"/>
  <x:c r="I153" i="35"/>
  <x:c r="I153" i="33"/>
  <x:c r="I153" i="34"/>
  <x:c r="I153" i="31"/>
  <x:c r="I153" i="32"/>
  <x:c r="I153" i="29"/>
  <x:c r="I153" i="30"/>
  <x:c r="K153" i="3" l="1"/>
  <x:c r="J153" i="38"/>
  <x:c r="J153" i="40"/>
  <x:c r="J153" i="39"/>
  <x:c r="J153" i="37"/>
  <x:c r="J153" i="36"/>
  <x:c r="J153" i="34"/>
  <x:c r="J153" i="35"/>
  <x:c r="J153" i="33"/>
  <x:c r="J153" i="32"/>
  <x:c r="J153" i="31"/>
  <x:c r="J153" i="30"/>
  <x:c r="J153" i="29"/>
  <x:c r="L153" i="3" l="1"/>
  <x:c r="K153" i="38"/>
  <x:c r="K153" i="40"/>
  <x:c r="K153" i="39"/>
  <x:c r="K153" i="37"/>
  <x:c r="K153" i="36"/>
  <x:c r="K153" i="35"/>
  <x:c r="K153" i="34"/>
  <x:c r="K153" i="33"/>
  <x:c r="K153" i="32"/>
  <x:c r="K153" i="31"/>
  <x:c r="K153" i="30"/>
  <x:c r="K153" i="29"/>
  <x:c r="M153" i="3" l="1"/>
  <x:c r="L153" i="38"/>
  <x:c r="L153" i="40"/>
  <x:c r="L153" i="39"/>
  <x:c r="L153" i="37"/>
  <x:c r="L153" i="36"/>
  <x:c r="L153" i="35"/>
  <x:c r="L153" i="34"/>
  <x:c r="L153" i="33"/>
  <x:c r="L153" i="32"/>
  <x:c r="L153" i="31"/>
  <x:c r="L153" i="30"/>
  <x:c r="L153" i="29"/>
  <x:c r="H154" i="3" l="1"/>
  <x:c r="M153" i="29"/>
  <x:c r="G153" s="1"/>
  <x:c r="M153" i="37"/>
  <x:c r="M153" i="39"/>
  <x:c r="M153" i="33"/>
  <x:c r="G153" s="1"/>
  <x:c r="M153" i="36"/>
  <x:c r="G153" s="1"/>
  <x:c r="M153" i="30"/>
  <x:c r="G153" s="1"/>
  <x:c r="M153" i="35"/>
  <x:c r="G153" s="1"/>
  <x:c r="M153" i="32"/>
  <x:c r="M153" i="31"/>
  <x:c r="M153" i="38"/>
  <x:c r="M153" i="40"/>
  <x:c r="G153" s="1"/>
  <x:c r="M153" i="34"/>
  <x:c r="G153" i="3"/>
  <x:c r="H154" i="39" l="1"/>
  <x:c r="H154" i="38"/>
  <x:c r="H154" i="36"/>
  <x:c r="H154" i="33"/>
  <x:c r="H154" i="34"/>
  <x:c r="H154" i="31"/>
  <x:c r="H154" i="29"/>
  <x:c r="H154" i="40"/>
  <x:c r="H154" i="32"/>
  <x:c r="H154" i="35"/>
  <x:c r="H154" i="37"/>
  <x:c r="H154" i="30"/>
  <x:c r="I154" i="3"/>
  <x:c r="G153" i="38"/>
  <x:c r="G153" i="31"/>
  <x:c r="G153" i="37"/>
  <x:c r="G153" i="32"/>
  <x:c r="G153" i="34"/>
  <x:c r="G153" i="39"/>
  <x:c r="I154" i="40" l="1"/>
  <x:c r="I154" i="39"/>
  <x:c r="I154" i="38"/>
  <x:c r="I154" i="36"/>
  <x:c r="I154" i="37"/>
  <x:c r="I154" i="35"/>
  <x:c r="I154" i="33"/>
  <x:c r="I154" i="34"/>
  <x:c r="I154" i="32"/>
  <x:c r="I154" i="29"/>
  <x:c r="I154" i="31"/>
  <x:c r="I154" i="30"/>
  <x:c r="J154" i="3"/>
  <x:c r="J154" i="40" l="1"/>
  <x:c r="J154" i="39"/>
  <x:c r="J154" i="38"/>
  <x:c r="J154" i="37"/>
  <x:c r="J154" i="36"/>
  <x:c r="J154" i="35"/>
  <x:c r="J154" i="34"/>
  <x:c r="J154" i="33"/>
  <x:c r="J154" i="32"/>
  <x:c r="J154" i="31"/>
  <x:c r="J154" i="30"/>
  <x:c r="J154" i="29"/>
  <x:c r="K154" i="3"/>
  <x:c r="K154" i="39" l="1"/>
  <x:c r="K154" i="40"/>
  <x:c r="K154" i="38"/>
  <x:c r="K154" i="36"/>
  <x:c r="K154" i="37"/>
  <x:c r="K154" i="35"/>
  <x:c r="K154" i="34"/>
  <x:c r="K154" i="33"/>
  <x:c r="K154" i="32"/>
  <x:c r="K154" i="31"/>
  <x:c r="K154" i="30"/>
  <x:c r="K154" i="29"/>
  <x:c r="L154" i="3"/>
  <x:c r="L154" i="39" l="1"/>
  <x:c r="L154" i="40"/>
  <x:c r="L154" i="37"/>
  <x:c r="L154" i="38"/>
  <x:c r="L154" i="36"/>
  <x:c r="L154" i="35"/>
  <x:c r="L154" i="33"/>
  <x:c r="L154" i="34"/>
  <x:c r="L154" i="32"/>
  <x:c r="L154" i="31"/>
  <x:c r="L154" i="30"/>
  <x:c r="L154" i="29"/>
  <x:c r="M154" i="3"/>
  <x:c r="G154"/>
  <x:c r="M154" i="40" l="1"/>
  <x:c r="G154" s="1"/>
  <x:c r="M154" i="38"/>
  <x:c r="M154" i="39"/>
  <x:c r="G154" s="1"/>
  <x:c r="M154" i="37"/>
  <x:c r="G154" s="1"/>
  <x:c r="M154" i="36"/>
  <x:c r="G154" s="1"/>
  <x:c r="M154" i="34"/>
  <x:c r="M154" i="32"/>
  <x:c r="M154" i="33"/>
  <x:c r="G154" s="1"/>
  <x:c r="M154" i="29"/>
  <x:c r="G154" s="1"/>
  <x:c r="M154" i="31"/>
  <x:c r="G154" s="1"/>
  <x:c r="M154" i="30"/>
  <x:c r="G154" s="1"/>
  <x:c r="M154" i="35"/>
  <x:c r="G154" s="1"/>
  <x:c r="H155" i="3"/>
  <x:c r="G154" i="34" l="1"/>
  <x:c r="G154" i="38"/>
  <x:c r="H155" i="40"/>
  <x:c r="H155" i="39"/>
  <x:c r="H155" i="38"/>
  <x:c r="H155" i="37"/>
  <x:c r="H155" i="36"/>
  <x:c r="H155" i="35"/>
  <x:c r="H155" i="34"/>
  <x:c r="H155" i="32"/>
  <x:c r="H155" i="33"/>
  <x:c r="H155" i="31"/>
  <x:c r="H155" i="30"/>
  <x:c r="H155" i="29"/>
  <x:c r="I155" i="3"/>
  <x:c r="G154" i="32"/>
  <x:c r="I155" i="29" l="1"/>
  <x:c r="I155" i="36"/>
  <x:c r="I155" i="40"/>
  <x:c r="I155" i="33"/>
  <x:c r="I155" i="37"/>
  <x:c r="I155" i="31"/>
  <x:c r="I155" i="32"/>
  <x:c r="I155" i="35"/>
  <x:c r="I155" i="30"/>
  <x:c r="I155" i="38"/>
  <x:c r="I155" i="34"/>
  <x:c r="I155" i="39"/>
  <x:c r="J155" i="3"/>
  <x:c r="J155" i="39" l="1"/>
  <x:c r="J155" i="38"/>
  <x:c r="J155" i="34"/>
  <x:c r="J155" i="36"/>
  <x:c r="J155" i="33"/>
  <x:c r="J155" i="31"/>
  <x:c r="J155" i="29"/>
  <x:c r="J155" i="30"/>
  <x:c r="J155" i="40"/>
  <x:c r="J155" i="37"/>
  <x:c r="J155" i="32"/>
  <x:c r="J155" i="35"/>
  <x:c r="K155" i="3"/>
  <x:c r="K155" i="39" l="1"/>
  <x:c r="K155" i="40"/>
  <x:c r="K155" i="38"/>
  <x:c r="K155" i="37"/>
  <x:c r="K155" i="36"/>
  <x:c r="K155" i="35"/>
  <x:c r="K155" i="34"/>
  <x:c r="K155" i="33"/>
  <x:c r="K155" i="32"/>
  <x:c r="K155" i="31"/>
  <x:c r="K155" i="30"/>
  <x:c r="K155" i="29"/>
  <x:c r="L155" i="3"/>
  <x:c r="L155" i="40" l="1"/>
  <x:c r="L155" i="38"/>
  <x:c r="L155" i="39"/>
  <x:c r="L155" i="37"/>
  <x:c r="L155" i="36"/>
  <x:c r="L155" i="34"/>
  <x:c r="L155" i="35"/>
  <x:c r="L155" i="33"/>
  <x:c r="L155" i="32"/>
  <x:c r="L155" i="31"/>
  <x:c r="L155" i="30"/>
  <x:c r="L155" i="29"/>
  <x:c r="M155" i="3"/>
  <x:c r="G155"/>
  <x:c r="M155" i="40" l="1"/>
  <x:c r="G155" s="1"/>
  <x:c r="M155" i="39"/>
  <x:c r="G155" s="1"/>
  <x:c r="M155" i="38"/>
  <x:c r="G155" s="1"/>
  <x:c r="M155" i="37"/>
  <x:c r="G155" s="1"/>
  <x:c r="M155" i="36"/>
  <x:c r="G155" s="1"/>
  <x:c r="M155" i="35"/>
  <x:c r="G155" s="1"/>
  <x:c r="M155" i="34"/>
  <x:c r="M155" i="33"/>
  <x:c r="G155" s="1"/>
  <x:c r="M155" i="32"/>
  <x:c r="G155" s="1"/>
  <x:c r="M155" i="30"/>
  <x:c r="G155" s="1"/>
  <x:c r="M155" i="29"/>
  <x:c r="G155" s="1"/>
  <x:c r="M155" i="31"/>
  <x:c r="G155" s="1"/>
  <x:c r="H156" i="3"/>
  <x:c r="G155" i="34" l="1"/>
  <x:c r="H156" i="39"/>
  <x:c r="H156" i="40"/>
  <x:c r="H156" i="38"/>
  <x:c r="H156" i="37"/>
  <x:c r="H156" i="36"/>
  <x:c r="H156" i="35"/>
  <x:c r="H156" i="34"/>
  <x:c r="H156" i="33"/>
  <x:c r="H156" i="32"/>
  <x:c r="H156" i="30"/>
  <x:c r="H156" i="29"/>
  <x:c r="H156" i="31"/>
  <x:c r="I156" i="3"/>
  <x:c r="I156" i="39" l="1"/>
  <x:c r="I156" i="40"/>
  <x:c r="I156" i="38"/>
  <x:c r="I156" i="36"/>
  <x:c r="I156" i="37"/>
  <x:c r="I156" i="34"/>
  <x:c r="I156" i="33"/>
  <x:c r="I156" i="32"/>
  <x:c r="I156" i="30"/>
  <x:c r="I156" i="29"/>
  <x:c r="I156" i="31"/>
  <x:c r="I156" i="35"/>
  <x:c r="J156" i="3"/>
  <x:c r="J156" i="39" l="1"/>
  <x:c r="J156" i="40"/>
  <x:c r="J156" i="38"/>
  <x:c r="J156" i="37"/>
  <x:c r="J156" i="36"/>
  <x:c r="J156" i="35"/>
  <x:c r="J156" i="34"/>
  <x:c r="J156" i="33"/>
  <x:c r="J156" i="31"/>
  <x:c r="J156" i="32"/>
  <x:c r="J156" i="30"/>
  <x:c r="J156" i="29"/>
  <x:c r="K156" i="3"/>
  <x:c r="K156" i="29" l="1"/>
  <x:c r="K156" i="30"/>
  <x:c r="K156" i="34"/>
  <x:c r="K156" i="37"/>
  <x:c r="K156" i="39"/>
  <x:c r="K156" i="31"/>
  <x:c r="K156" i="38"/>
  <x:c r="K156" i="33"/>
  <x:c r="K156" i="35"/>
  <x:c r="K156" i="32"/>
  <x:c r="K156" i="36"/>
  <x:c r="K156" i="40"/>
  <x:c r="L156" i="3"/>
  <x:c r="L156" i="39" l="1"/>
  <x:c r="L156" i="38"/>
  <x:c r="L156" i="36"/>
  <x:c r="L156" i="34"/>
  <x:c r="L156" i="35"/>
  <x:c r="L156" i="33"/>
  <x:c r="L156" i="31"/>
  <x:c r="L156" i="29"/>
  <x:c r="L156" i="37"/>
  <x:c r="L156" i="30"/>
  <x:c r="L156" i="40"/>
  <x:c r="L156" i="32"/>
  <x:c r="M156" i="3"/>
  <x:c r="M156" i="39" l="1"/>
  <x:c r="G156" s="1"/>
  <x:c r="M156" i="40"/>
  <x:c r="G156" s="1"/>
  <x:c r="M156" i="38"/>
  <x:c r="G156" s="1"/>
  <x:c r="M156" i="37"/>
  <x:c r="G156" s="1"/>
  <x:c r="M156" i="36"/>
  <x:c r="G156" s="1"/>
  <x:c r="M156" i="35"/>
  <x:c r="G156" s="1"/>
  <x:c r="M156" i="34"/>
  <x:c r="G156" s="1"/>
  <x:c r="M156" i="33"/>
  <x:c r="G156" s="1"/>
  <x:c r="M156" i="32"/>
  <x:c r="G156" s="1"/>
  <x:c r="M156" i="30"/>
  <x:c r="G156" s="1"/>
  <x:c r="M156" i="31"/>
  <x:c r="G156" s="1"/>
  <x:c r="M156" i="29"/>
  <x:c r="G156" s="1"/>
  <x:c r="H157" i="3"/>
  <x:c r="G156"/>
  <x:c r="H157" i="39" l="1"/>
  <x:c r="H157" i="40"/>
  <x:c r="H157" i="37"/>
  <x:c r="H157" i="36"/>
  <x:c r="H157" i="38"/>
  <x:c r="H157" i="35"/>
  <x:c r="H157" i="33"/>
  <x:c r="H157" i="34"/>
  <x:c r="H157" i="32"/>
  <x:c r="H157" i="30"/>
  <x:c r="H157" i="31"/>
  <x:c r="H157" i="29"/>
  <x:c r="I157" i="3"/>
  <x:c r="I157" i="40" l="1"/>
  <x:c r="I157" i="38"/>
  <x:c r="I157" i="39"/>
  <x:c r="I157" i="37"/>
  <x:c r="I157" i="36"/>
  <x:c r="I157" i="35"/>
  <x:c r="I157" i="34"/>
  <x:c r="I157" i="33"/>
  <x:c r="I157" i="32"/>
  <x:c r="I157" i="30"/>
  <x:c r="I157" i="31"/>
  <x:c r="I157" i="29"/>
  <x:c r="J157" i="3"/>
  <x:c r="J157" i="40" l="1"/>
  <x:c r="J157" i="39"/>
  <x:c r="J157" i="38"/>
  <x:c r="J157" i="37"/>
  <x:c r="J157" i="36"/>
  <x:c r="J157" i="34"/>
  <x:c r="J157" i="35"/>
  <x:c r="J157" i="33"/>
  <x:c r="J157" i="32"/>
  <x:c r="J157" i="30"/>
  <x:c r="J157" i="31"/>
  <x:c r="J157" i="29"/>
  <x:c r="K157" i="3"/>
  <x:c r="K157" i="39" l="1"/>
  <x:c r="K157" i="40"/>
  <x:c r="K157" i="38"/>
  <x:c r="K157" i="37"/>
  <x:c r="K157" i="36"/>
  <x:c r="K157" i="34"/>
  <x:c r="K157" i="33"/>
  <x:c r="K157" i="32"/>
  <x:c r="K157" i="29"/>
  <x:c r="K157" i="30"/>
  <x:c r="K157" i="35"/>
  <x:c r="K157" i="31"/>
  <x:c r="L157" i="3"/>
  <x:c r="L157" i="39" l="1"/>
  <x:c r="L157" i="40"/>
  <x:c r="L157" i="38"/>
  <x:c r="L157" i="37"/>
  <x:c r="L157" i="36"/>
  <x:c r="L157" i="35"/>
  <x:c r="L157" i="33"/>
  <x:c r="L157" i="32"/>
  <x:c r="L157" i="31"/>
  <x:c r="L157" i="29"/>
  <x:c r="L157" i="34"/>
  <x:c r="L157" i="30"/>
  <x:c r="M157" i="3"/>
  <x:c r="G157" l="1"/>
  <x:c r="M157" i="35"/>
  <x:c r="G157" s="1"/>
  <x:c r="M157" i="29"/>
  <x:c r="G157" s="1"/>
  <x:c r="M157" i="37"/>
  <x:c r="G157" s="1"/>
  <x:c r="M157" i="39"/>
  <x:c r="G157" s="1"/>
  <x:c r="M157" i="33"/>
  <x:c r="G157" s="1"/>
  <x:c r="M157" i="36"/>
  <x:c r="G157" s="1"/>
  <x:c r="M157" i="30"/>
  <x:c r="G157" s="1"/>
  <x:c r="M157" i="34"/>
  <x:c r="G157" s="1"/>
  <x:c r="M157" i="32"/>
  <x:c r="G157" s="1"/>
  <x:c r="M157" i="38"/>
  <x:c r="G157" s="1"/>
  <x:c r="M157" i="31"/>
  <x:c r="G157" s="1"/>
  <x:c r="M157" i="40"/>
  <x:c r="G157" s="1"/>
  <x:c r="H158" i="3"/>
  <x:c r="H158" i="40" l="1"/>
  <x:c r="H158" i="39"/>
  <x:c r="H158" i="38"/>
  <x:c r="H158" i="37"/>
  <x:c r="H158" i="36"/>
  <x:c r="H158" i="35"/>
  <x:c r="H158" i="34"/>
  <x:c r="H158" i="33"/>
  <x:c r="H158" i="32"/>
  <x:c r="H158" i="31"/>
  <x:c r="H158" i="30"/>
  <x:c r="H158" i="29"/>
  <x:c r="I158" i="3"/>
  <x:c r="H159"/>
  <x:c r="H159" i="29" l="1"/>
  <x:c r="H159" i="33"/>
  <x:c r="H159" i="30"/>
  <x:c r="H159" i="36"/>
  <x:c r="H159" i="32"/>
  <x:c r="H159" i="37"/>
  <x:c r="H159" i="38"/>
  <x:c r="H159" i="31"/>
  <x:c r="H159" i="35"/>
  <x:c r="H159" i="39"/>
  <x:c r="H159" i="34"/>
  <x:c r="I158" i="40"/>
  <x:c r="I159" s="1"/>
  <x:c r="I158" i="39"/>
  <x:c r="I159" s="1"/>
  <x:c r="I158" i="38"/>
  <x:c r="I159" s="1"/>
  <x:c r="I158" i="37"/>
  <x:c r="I159" s="1"/>
  <x:c r="I158" i="36"/>
  <x:c r="I159" s="1"/>
  <x:c r="I158" i="35"/>
  <x:c r="I159" s="1"/>
  <x:c r="I158" i="34"/>
  <x:c r="I159" s="1"/>
  <x:c r="I158" i="32"/>
  <x:c r="I159" s="1"/>
  <x:c r="I158" i="31"/>
  <x:c r="I159" s="1"/>
  <x:c r="I158" i="33"/>
  <x:c r="I159" s="1"/>
  <x:c r="I158" i="29"/>
  <x:c r="I159" s="1"/>
  <x:c r="I158" i="30"/>
  <x:c r="I159" s="1"/>
  <x:c r="J158" i="3"/>
  <x:c r="I159"/>
  <x:c r="H159" i="40"/>
  <x:c r="J158" l="1"/>
  <x:c r="J159" s="1"/>
  <x:c r="J158" i="39"/>
  <x:c r="J158" i="38"/>
  <x:c r="J159" s="1"/>
  <x:c r="J158" i="37"/>
  <x:c r="J158" i="35"/>
  <x:c r="J159" s="1"/>
  <x:c r="J158" i="36"/>
  <x:c r="J158" i="34"/>
  <x:c r="J158" i="33"/>
  <x:c r="J159" s="1"/>
  <x:c r="J158" i="31"/>
  <x:c r="J159" s="1"/>
  <x:c r="J158" i="32"/>
  <x:c r="J158" i="29"/>
  <x:c r="J159" s="1"/>
  <x:c r="J158" i="30"/>
  <x:c r="J159" s="1"/>
  <x:c r="K158" i="3"/>
  <x:c r="J159"/>
  <x:c r="J159" i="32" l="1"/>
  <x:c r="J159" i="34"/>
  <x:c r="J159" i="37"/>
  <x:c r="J159" i="39"/>
  <x:c r="J159" i="36"/>
  <x:c r="K158" i="39"/>
  <x:c r="K159" s="1"/>
  <x:c r="K158" i="40"/>
  <x:c r="K158" i="37"/>
  <x:c r="K159" s="1"/>
  <x:c r="K158" i="38"/>
  <x:c r="K158" i="36"/>
  <x:c r="K159" s="1"/>
  <x:c r="K158" i="35"/>
  <x:c r="K159" s="1"/>
  <x:c r="K158" i="33"/>
  <x:c r="K159" s="1"/>
  <x:c r="K158" i="34"/>
  <x:c r="K159" s="1"/>
  <x:c r="K158" i="31"/>
  <x:c r="K159" s="1"/>
  <x:c r="K158" i="30"/>
  <x:c r="K159" s="1"/>
  <x:c r="K158" i="32"/>
  <x:c r="K159" s="1"/>
  <x:c r="K158" i="29"/>
  <x:c r="L158" i="3"/>
  <x:c r="K159"/>
  <x:c r="K159" i="38" l="1"/>
  <x:c r="K159" i="40"/>
  <x:c r="L158"/>
  <x:c r="L159" s="1"/>
  <x:c r="L158" i="39"/>
  <x:c r="L158" i="38"/>
  <x:c r="L159" s="1"/>
  <x:c r="L158" i="37"/>
  <x:c r="L159" s="1"/>
  <x:c r="L158" i="36"/>
  <x:c r="L158" i="35"/>
  <x:c r="L159" s="1"/>
  <x:c r="L158" i="33"/>
  <x:c r="L159" s="1"/>
  <x:c r="L158" i="34"/>
  <x:c r="L159" s="1"/>
  <x:c r="L158" i="32"/>
  <x:c r="L159" s="1"/>
  <x:c r="L158" i="31"/>
  <x:c r="L159" s="1"/>
  <x:c r="L158" i="30"/>
  <x:c r="L159" s="1"/>
  <x:c r="L158" i="29"/>
  <x:c r="L159" s="1"/>
  <x:c r="M158" i="3"/>
  <x:c r="L159"/>
  <x:c r="G158"/>
  <x:c r="G159" s="1"/>
  <x:c r="K159" i="29"/>
  <x:c r="M158" i="40" l="1"/>
  <x:c r="M159" s="1"/>
  <x:c r="M158" i="39"/>
  <x:c r="M159" s="1"/>
  <x:c r="M158" i="37"/>
  <x:c r="M159" s="1"/>
  <x:c r="M158" i="38"/>
  <x:c r="M159" s="1"/>
  <x:c r="M158" i="36"/>
  <x:c r="M159" s="1"/>
  <x:c r="M158" i="34"/>
  <x:c r="M159" s="1"/>
  <x:c r="M158" i="33"/>
  <x:c r="M159" s="1"/>
  <x:c r="M158" i="31"/>
  <x:c r="M159" s="1"/>
  <x:c r="M158" i="32"/>
  <x:c r="M159" s="1"/>
  <x:c r="M158" i="30"/>
  <x:c r="M159" s="1"/>
  <x:c r="M158" i="29"/>
  <x:c r="M159" s="1"/>
  <x:c r="M158" i="35"/>
  <x:c r="H163" i="3"/>
  <x:c r="M159"/>
  <x:c r="L159" i="39"/>
  <x:c r="G158" i="40"/>
  <x:c r="G159" s="1"/>
  <x:c r="L159" i="36"/>
  <x:c r="G158" i="37"/>
  <x:c r="G159" s="1"/>
  <x:c r="G158" i="36" l="1"/>
  <x:c r="G159" s="1"/>
  <x:c r="G158" i="39"/>
  <x:c r="G159" s="1"/>
  <x:c r="G158" i="30"/>
  <x:c r="G159" s="1"/>
  <x:c r="G158" i="38"/>
  <x:c r="G159" s="1"/>
  <x:c r="M159" i="35"/>
  <x:c r="G158"/>
  <x:c r="G159" s="1"/>
  <x:c r="G158" i="29"/>
  <x:c r="G159" s="1"/>
  <x:c r="G158" i="34"/>
  <x:c r="G159" s="1"/>
  <x:c r="G158" i="32"/>
  <x:c r="G159" s="1"/>
  <x:c r="G158" i="33"/>
  <x:c r="G159" s="1"/>
  <x:c r="G158" i="31"/>
  <x:c r="G159" s="1"/>
  <x:c r="H163" i="39"/>
  <x:c r="H163" i="40"/>
  <x:c r="H163" i="38"/>
  <x:c r="H163" i="36"/>
  <x:c r="H163" i="37"/>
  <x:c r="H163" i="35"/>
  <x:c r="H163" i="34"/>
  <x:c r="H163" i="33"/>
  <x:c r="H163" i="32"/>
  <x:c r="H163" i="30"/>
  <x:c r="H163" i="31"/>
  <x:c r="H163" i="29"/>
  <x:c r="I163" i="3"/>
  <x:c r="I163" i="29" l="1"/>
  <x:c r="I163" i="39"/>
  <x:c r="I163" i="36"/>
  <x:c r="I163" i="40"/>
  <x:c r="I163" i="33"/>
  <x:c r="I163" i="37"/>
  <x:c r="I163" i="31"/>
  <x:c r="I163" i="32"/>
  <x:c r="I163" i="35"/>
  <x:c r="I163" i="30"/>
  <x:c r="I163" i="38"/>
  <x:c r="I163" i="34"/>
  <x:c r="J163" i="3"/>
  <x:c r="J163" i="39" l="1"/>
  <x:c r="J163" i="40"/>
  <x:c r="J163" i="38"/>
  <x:c r="J163" i="37"/>
  <x:c r="J163" i="36"/>
  <x:c r="J163" i="35"/>
  <x:c r="J163" i="33"/>
  <x:c r="J163" i="34"/>
  <x:c r="J163" i="32"/>
  <x:c r="J163" i="30"/>
  <x:c r="J163" i="31"/>
  <x:c r="J163" i="29"/>
  <x:c r="K163" i="3"/>
  <x:c r="K163" i="40" l="1"/>
  <x:c r="K163" i="38"/>
  <x:c r="K163" i="39"/>
  <x:c r="K163" i="37"/>
  <x:c r="K163" i="36"/>
  <x:c r="K163" i="35"/>
  <x:c r="K163" i="34"/>
  <x:c r="K163" i="32"/>
  <x:c r="K163" i="30"/>
  <x:c r="K163" i="29"/>
  <x:c r="K163" i="33"/>
  <x:c r="K163" i="31"/>
  <x:c r="L163" i="3"/>
  <x:c r="L163" i="40" l="1"/>
  <x:c r="L163" i="39"/>
  <x:c r="L163" i="37"/>
  <x:c r="L163" i="38"/>
  <x:c r="L163" i="36"/>
  <x:c r="L163" i="35"/>
  <x:c r="L163" i="34"/>
  <x:c r="L163" i="32"/>
  <x:c r="L163" i="33"/>
  <x:c r="L163" i="30"/>
  <x:c r="L163" i="31"/>
  <x:c r="L163" i="29"/>
  <x:c r="M163" i="3"/>
  <x:c r="G163"/>
  <x:c r="M163" i="39" l="1"/>
  <x:c r="G163" s="1"/>
  <x:c r="M163" i="40"/>
  <x:c r="G163" s="1"/>
  <x:c r="M163" i="38"/>
  <x:c r="G163" s="1"/>
  <x:c r="M163" i="37"/>
  <x:c r="G163" s="1"/>
  <x:c r="M163" i="36"/>
  <x:c r="G163" s="1"/>
  <x:c r="M163" i="34"/>
  <x:c r="M163" i="35"/>
  <x:c r="G163" s="1"/>
  <x:c r="M163" i="33"/>
  <x:c r="G163" s="1"/>
  <x:c r="M163" i="32"/>
  <x:c r="G163" s="1"/>
  <x:c r="M163" i="31"/>
  <x:c r="G163" s="1"/>
  <x:c r="M163" i="29"/>
  <x:c r="M163" i="30"/>
  <x:c r="G163" s="1"/>
  <x:c r="H164" i="3"/>
  <x:c r="G163" i="29" l="1"/>
  <x:c r="G163" i="34"/>
  <x:c r="H164" i="39"/>
  <x:c r="H164" i="40"/>
  <x:c r="H164" i="38"/>
  <x:c r="H164" i="37"/>
  <x:c r="H164" i="36"/>
  <x:c r="H164" i="35"/>
  <x:c r="H164" i="34"/>
  <x:c r="H164" i="33"/>
  <x:c r="H164" i="32"/>
  <x:c r="H164" i="31"/>
  <x:c r="H164" i="30"/>
  <x:c r="H164" i="29"/>
  <x:c r="I164" i="3"/>
  <x:c r="I164" i="40" l="1"/>
  <x:c r="I164" i="39"/>
  <x:c r="I164" i="38"/>
  <x:c r="I164" i="36"/>
  <x:c r="I164" i="37"/>
  <x:c r="I164" i="34"/>
  <x:c r="I164" i="35"/>
  <x:c r="I164" i="33"/>
  <x:c r="I164" i="32"/>
  <x:c r="I164" i="31"/>
  <x:c r="I164" i="30"/>
  <x:c r="I164" i="29"/>
  <x:c r="J164" i="3"/>
  <x:c r="J164" i="40" l="1"/>
  <x:c r="J164" i="39"/>
  <x:c r="J164" i="38"/>
  <x:c r="J164" i="37"/>
  <x:c r="J164" i="35"/>
  <x:c r="J164" i="36"/>
  <x:c r="J164" i="34"/>
  <x:c r="J164" i="32"/>
  <x:c r="J164" i="31"/>
  <x:c r="J164" i="33"/>
  <x:c r="J164" i="30"/>
  <x:c r="J164" i="29"/>
  <x:c r="K164" i="3"/>
  <x:c r="K164" i="40" l="1"/>
  <x:c r="K164" i="38"/>
  <x:c r="K164" i="39"/>
  <x:c r="K164" i="37"/>
  <x:c r="K164" i="36"/>
  <x:c r="K164" i="34"/>
  <x:c r="K164" i="33"/>
  <x:c r="K164" i="31"/>
  <x:c r="K164" i="32"/>
  <x:c r="K164" i="29"/>
  <x:c r="K164" i="30"/>
  <x:c r="K164" i="35"/>
  <x:c r="L164" i="3"/>
  <x:c r="L164" i="39" l="1"/>
  <x:c r="L164" i="40"/>
  <x:c r="L164" i="38"/>
  <x:c r="L164" i="37"/>
  <x:c r="L164" i="36"/>
  <x:c r="L164" i="35"/>
  <x:c r="L164" i="34"/>
  <x:c r="L164" i="33"/>
  <x:c r="L164" i="31"/>
  <x:c r="L164" i="32"/>
  <x:c r="L164" i="30"/>
  <x:c r="L164" i="29"/>
  <x:c r="M164" i="3"/>
  <x:c r="G164"/>
  <x:c r="M164" i="39" l="1"/>
  <x:c r="G164" s="1"/>
  <x:c r="M164" i="40"/>
  <x:c r="G164" s="1"/>
  <x:c r="M164" i="38"/>
  <x:c r="G164" s="1"/>
  <x:c r="M164" i="36"/>
  <x:c r="G164" s="1"/>
  <x:c r="M164" i="37"/>
  <x:c r="G164" s="1"/>
  <x:c r="M164" i="35"/>
  <x:c r="G164" s="1"/>
  <x:c r="M164" i="34"/>
  <x:c r="G164" s="1"/>
  <x:c r="M164" i="33"/>
  <x:c r="G164" s="1"/>
  <x:c r="M164" i="32"/>
  <x:c r="G164" s="1"/>
  <x:c r="M164" i="29"/>
  <x:c r="M164" i="31"/>
  <x:c r="G164" s="1"/>
  <x:c r="M164" i="30"/>
  <x:c r="G164" s="1"/>
  <x:c r="H165" i="3"/>
  <x:c r="H165" i="39" l="1"/>
  <x:c r="H165" i="40"/>
  <x:c r="H165" i="37"/>
  <x:c r="H165" i="38"/>
  <x:c r="H165" i="36"/>
  <x:c r="H165" i="35"/>
  <x:c r="H165" i="34"/>
  <x:c r="H165" i="33"/>
  <x:c r="H165" i="31"/>
  <x:c r="H165" i="32"/>
  <x:c r="H165" i="29"/>
  <x:c r="H165" i="30"/>
  <x:c r="I165" i="3"/>
  <x:c r="G164" i="29"/>
  <x:c r="I165" i="39" l="1"/>
  <x:c r="I165" i="40"/>
  <x:c r="I165" i="38"/>
  <x:c r="I165" i="37"/>
  <x:c r="I165" i="35"/>
  <x:c r="I165" i="34"/>
  <x:c r="I165" i="36"/>
  <x:c r="I165" i="33"/>
  <x:c r="I165" i="32"/>
  <x:c r="I165" i="31"/>
  <x:c r="I165" i="30"/>
  <x:c r="I165" i="29"/>
  <x:c r="J165" i="3"/>
  <x:c r="J165" i="39" l="1"/>
  <x:c r="J165" i="40"/>
  <x:c r="J165" i="38"/>
  <x:c r="J165" i="37"/>
  <x:c r="J165" i="36"/>
  <x:c r="J165" i="35"/>
  <x:c r="J165" i="33"/>
  <x:c r="J165" i="34"/>
  <x:c r="J165" i="32"/>
  <x:c r="J165" i="31"/>
  <x:c r="J165" i="30"/>
  <x:c r="J165" i="29"/>
  <x:c r="K165" i="3"/>
  <x:c r="K165" i="40" l="1"/>
  <x:c r="K165" i="38"/>
  <x:c r="K165" i="39"/>
  <x:c r="K165" i="37"/>
  <x:c r="K165" i="36"/>
  <x:c r="K165" i="34"/>
  <x:c r="K165" i="32"/>
  <x:c r="K165" i="33"/>
  <x:c r="K165" i="30"/>
  <x:c r="K165" i="29"/>
  <x:c r="K165" i="35"/>
  <x:c r="K165" i="31"/>
  <x:c r="L165" i="3"/>
  <x:c r="L165" i="40" l="1"/>
  <x:c r="L165" i="39"/>
  <x:c r="L165" i="38"/>
  <x:c r="L165" i="37"/>
  <x:c r="L165" i="36"/>
  <x:c r="L165" i="35"/>
  <x:c r="L165" i="34"/>
  <x:c r="L165" i="32"/>
  <x:c r="L165" i="33"/>
  <x:c r="L165" i="31"/>
  <x:c r="L165" i="30"/>
  <x:c r="L165" i="29"/>
  <x:c r="M165" i="3"/>
  <x:c r="G165"/>
  <x:c r="M165" i="39" l="1"/>
  <x:c r="G165" s="1"/>
  <x:c r="M165" i="40"/>
  <x:c r="M165" i="38"/>
  <x:c r="G165" s="1"/>
  <x:c r="M165" i="37"/>
  <x:c r="M165" i="36"/>
  <x:c r="G165" s="1"/>
  <x:c r="M165" i="34"/>
  <x:c r="M165" i="35"/>
  <x:c r="G165" s="1"/>
  <x:c r="M165" i="33"/>
  <x:c r="M165" i="32"/>
  <x:c r="M165" i="31"/>
  <x:c r="M165" i="29"/>
  <x:c r="M165" i="30"/>
  <x:c r="G165" s="1"/>
  <x:c r="H166" i="3"/>
  <x:c r="G165" i="29" l="1"/>
  <x:c r="G165" i="34"/>
  <x:c r="H166" i="39"/>
  <x:c r="H166" i="40"/>
  <x:c r="H166" i="38"/>
  <x:c r="H166" i="37"/>
  <x:c r="H166" i="36"/>
  <x:c r="H166" i="35"/>
  <x:c r="H166" i="33"/>
  <x:c r="H167" s="1"/>
  <x:c r="H166" i="32"/>
  <x:c r="H167" s="1"/>
  <x:c r="H166" i="34"/>
  <x:c r="H167" s="1"/>
  <x:c r="H166" i="31"/>
  <x:c r="H166" i="30"/>
  <x:c r="H167" s="1"/>
  <x:c r="H166" i="29"/>
  <x:c r="I166" i="3"/>
  <x:c r="H167"/>
  <x:c r="G165" i="32"/>
  <x:c r="G165" i="31"/>
  <x:c r="G165" i="33"/>
  <x:c r="G165" i="40"/>
  <x:c r="G165" i="37"/>
  <x:c r="H167" i="39" l="1"/>
  <x:c r="H167" i="35"/>
  <x:c r="H167" i="36"/>
  <x:c r="H167" i="31"/>
  <x:c r="H167" i="37"/>
  <x:c r="I166" i="40"/>
  <x:c r="I167" s="1"/>
  <x:c r="I166" i="39"/>
  <x:c r="I167" s="1"/>
  <x:c r="I166" i="38"/>
  <x:c r="I167" s="1"/>
  <x:c r="I166" i="37"/>
  <x:c r="I167" s="1"/>
  <x:c r="I166" i="36"/>
  <x:c r="I167" s="1"/>
  <x:c r="I166" i="34"/>
  <x:c r="I166" i="35"/>
  <x:c r="I167" s="1"/>
  <x:c r="I166" i="33"/>
  <x:c r="I166" i="32"/>
  <x:c r="I167" s="1"/>
  <x:c r="I166" i="31"/>
  <x:c r="I167" s="1"/>
  <x:c r="I166" i="30"/>
  <x:c r="I166" i="29"/>
  <x:c r="I167" s="1"/>
  <x:c r="J166" i="3"/>
  <x:c r="I167"/>
  <x:c r="H167" i="38"/>
  <x:c r="H167" i="29"/>
  <x:c r="H167" i="40"/>
  <x:c r="I167" i="34" l="1"/>
  <x:c r="I167" i="30"/>
  <x:c r="J166" i="40"/>
  <x:c r="J166" i="39"/>
  <x:c r="J167" s="1"/>
  <x:c r="J166" i="38"/>
  <x:c r="J166" i="37"/>
  <x:c r="J166" i="35"/>
  <x:c r="J167" s="1"/>
  <x:c r="J166" i="36"/>
  <x:c r="J167" s="1"/>
  <x:c r="J166" i="34"/>
  <x:c r="J167" s="1"/>
  <x:c r="J166" i="32"/>
  <x:c r="J167" s="1"/>
  <x:c r="J166" i="33"/>
  <x:c r="J167" s="1"/>
  <x:c r="J166" i="31"/>
  <x:c r="J167" s="1"/>
  <x:c r="J166" i="29"/>
  <x:c r="J166" i="30"/>
  <x:c r="J167" s="1"/>
  <x:c r="K166" i="3"/>
  <x:c r="J167"/>
  <x:c r="I167" i="33"/>
  <x:c r="J167" i="40" l="1"/>
  <x:c r="J167" i="37"/>
  <x:c r="J167" i="29"/>
  <x:c r="K166" i="40"/>
  <x:c r="K167" s="1"/>
  <x:c r="K166" i="38"/>
  <x:c r="K167" s="1"/>
  <x:c r="K166" i="39"/>
  <x:c r="K166" i="36"/>
  <x:c r="K167" s="1"/>
  <x:c r="K166" i="37"/>
  <x:c r="K167" s="1"/>
  <x:c r="K166" i="35"/>
  <x:c r="K167" s="1"/>
  <x:c r="K166" i="34"/>
  <x:c r="K167" s="1"/>
  <x:c r="K166" i="33"/>
  <x:c r="K166" i="31"/>
  <x:c r="K166" i="32"/>
  <x:c r="K167" s="1"/>
  <x:c r="K166" i="29"/>
  <x:c r="K167" s="1"/>
  <x:c r="K166" i="30"/>
  <x:c r="K167" s="1"/>
  <x:c r="L166" i="3"/>
  <x:c r="K167"/>
  <x:c r="J167" i="38"/>
  <x:c r="K167" i="39" l="1"/>
  <x:c r="L166"/>
  <x:c r="L167" s="1"/>
  <x:c r="L166" i="40"/>
  <x:c r="L167" s="1"/>
  <x:c r="L166" i="37"/>
  <x:c r="L167" s="1"/>
  <x:c r="L166" i="38"/>
  <x:c r="L167" s="1"/>
  <x:c r="L166" i="36"/>
  <x:c r="L167" s="1"/>
  <x:c r="L166" i="35"/>
  <x:c r="L166" i="33"/>
  <x:c r="L167" s="1"/>
  <x:c r="L166" i="34"/>
  <x:c r="L166" i="32"/>
  <x:c r="L167" s="1"/>
  <x:c r="L166" i="31"/>
  <x:c r="L167" s="1"/>
  <x:c r="L166" i="30"/>
  <x:c r="L167" s="1"/>
  <x:c r="L166" i="29"/>
  <x:c r="L167" s="1"/>
  <x:c r="M166" i="3"/>
  <x:c r="L167"/>
  <x:c r="K167" i="31"/>
  <x:c r="K167" i="33"/>
  <x:c r="L167" i="35" l="1"/>
  <x:c r="H171" i="3"/>
  <x:c r="M166" i="40"/>
  <x:c r="M166" i="38"/>
  <x:c r="M166" i="39"/>
  <x:c r="M167" s="1"/>
  <x:c r="M166" i="37"/>
  <x:c r="M167" s="1"/>
  <x:c r="M166" i="36"/>
  <x:c r="M167" s="1"/>
  <x:c r="M166" i="35"/>
  <x:c r="M167" s="1"/>
  <x:c r="M166" i="33"/>
  <x:c r="M167" s="1"/>
  <x:c r="M166" i="34"/>
  <x:c r="M167" s="1"/>
  <x:c r="M166" i="32"/>
  <x:c r="M166" i="29"/>
  <x:c r="M167" s="1"/>
  <x:c r="M166" i="30"/>
  <x:c r="M166" i="31"/>
  <x:c r="M167" i="3"/>
  <x:c r="G166"/>
  <x:c r="G167" s="1"/>
  <x:c r="L167" i="34"/>
  <x:c r="G166" i="29" l="1"/>
  <x:c r="G167" s="1"/>
  <x:c r="G166" i="34"/>
  <x:c r="G167" s="1"/>
  <x:c r="M167" i="31"/>
  <x:c r="G166"/>
  <x:c r="G167" s="1"/>
  <x:c r="M167" i="40"/>
  <x:c r="G166"/>
  <x:c r="G167" s="1"/>
  <x:c r="G166" i="37"/>
  <x:c r="G167" s="1"/>
  <x:c r="G166" i="39"/>
  <x:c r="G167" s="1"/>
  <x:c r="G166" i="36"/>
  <x:c r="G167" s="1"/>
  <x:c r="G166" i="32"/>
  <x:c r="G167" s="1"/>
  <x:c r="M167"/>
  <x:c r="G166" i="33"/>
  <x:c r="G167" s="1"/>
  <x:c r="M167" i="30"/>
  <x:c r="G166"/>
  <x:c r="G167" s="1"/>
  <x:c r="G166" i="35"/>
  <x:c r="G167" s="1"/>
  <x:c r="M167" i="38"/>
  <x:c r="G166"/>
  <x:c r="G167" s="1"/>
  <x:c r="H171" i="39"/>
  <x:c r="H171" i="40"/>
  <x:c r="H171" i="38"/>
  <x:c r="H171" i="37"/>
  <x:c r="H171" i="36"/>
  <x:c r="H171" i="34"/>
  <x:c r="H171" i="35"/>
  <x:c r="H171" i="33"/>
  <x:c r="H171" i="31"/>
  <x:c r="H171" i="32"/>
  <x:c r="H171" i="30"/>
  <x:c r="H171" i="29"/>
  <x:c r="I171" i="3"/>
  <x:c r="I171" i="39" l="1"/>
  <x:c r="I171" i="40"/>
  <x:c r="I171" i="38"/>
  <x:c r="I171" i="37"/>
  <x:c r="I171" i="36"/>
  <x:c r="I171" i="35"/>
  <x:c r="I171" i="33"/>
  <x:c r="I171" i="34"/>
  <x:c r="I171" i="32"/>
  <x:c r="I171" i="30"/>
  <x:c r="I171" i="31"/>
  <x:c r="I171" i="29"/>
  <x:c r="J171" i="3"/>
  <x:c r="J171" i="40" l="1"/>
  <x:c r="J171" i="38"/>
  <x:c r="J171" i="39"/>
  <x:c r="J171" i="36"/>
  <x:c r="J171" i="37"/>
  <x:c r="J171" i="35"/>
  <x:c r="J171" i="34"/>
  <x:c r="J171" i="33"/>
  <x:c r="J171" i="32"/>
  <x:c r="J171" i="30"/>
  <x:c r="J171" i="31"/>
  <x:c r="J171" i="29"/>
  <x:c r="K171" i="3"/>
  <x:c r="K171" i="40" l="1"/>
  <x:c r="K171" i="39"/>
  <x:c r="K171" i="37"/>
  <x:c r="K171" i="38"/>
  <x:c r="K171" i="36"/>
  <x:c r="K171" i="35"/>
  <x:c r="K171" i="34"/>
  <x:c r="K171" i="33"/>
  <x:c r="K171" i="32"/>
  <x:c r="K171" i="30"/>
  <x:c r="K171" i="29"/>
  <x:c r="K171" i="31"/>
  <x:c r="L171" i="3"/>
  <x:c r="L171" i="39" l="1"/>
  <x:c r="L171" i="40"/>
  <x:c r="L171" i="38"/>
  <x:c r="L171" i="37"/>
  <x:c r="L171" i="34"/>
  <x:c r="L171" i="35"/>
  <x:c r="L171" i="36"/>
  <x:c r="L171" i="33"/>
  <x:c r="L171" i="32"/>
  <x:c r="L171" i="31"/>
  <x:c r="L171" i="29"/>
  <x:c r="L171" i="30"/>
  <x:c r="M171" i="3"/>
  <x:c r="G171"/>
  <x:c r="M171" i="39" l="1"/>
  <x:c r="M171" i="40"/>
  <x:c r="M171" i="38"/>
  <x:c r="M171" i="37"/>
  <x:c r="M171" i="36"/>
  <x:c r="M171" i="35"/>
  <x:c r="G171" s="1"/>
  <x:c r="M171" i="34"/>
  <x:c r="M171" i="33"/>
  <x:c r="G171" s="1"/>
  <x:c r="M171" i="32"/>
  <x:c r="G171" s="1"/>
  <x:c r="M171" i="31"/>
  <x:c r="M171" i="30"/>
  <x:c r="M171" i="29"/>
  <x:c r="H173" i="3"/>
  <x:c r="G171" i="36" l="1"/>
  <x:c r="G171" i="37"/>
  <x:c r="G171" i="40"/>
  <x:c r="G171" i="34"/>
  <x:c r="G171" i="38"/>
  <x:c r="G171" i="30"/>
  <x:c r="G171" i="31"/>
  <x:c r="G171" i="39"/>
  <x:c r="H173" i="40"/>
  <x:c r="H173" i="38"/>
  <x:c r="H173" i="39"/>
  <x:c r="H173" i="37"/>
  <x:c r="H173" i="36"/>
  <x:c r="H173" i="34"/>
  <x:c r="H173" i="35"/>
  <x:c r="H173" i="33"/>
  <x:c r="H173" i="32"/>
  <x:c r="H173" i="31"/>
  <x:c r="H173" i="29"/>
  <x:c r="H173" i="30"/>
  <x:c r="I173" i="3"/>
  <x:c r="G171" i="29"/>
  <x:c r="I173" i="40" l="1"/>
  <x:c r="I173" i="38"/>
  <x:c r="I173" i="39"/>
  <x:c r="I173" i="37"/>
  <x:c r="I173" i="35"/>
  <x:c r="I173" i="36"/>
  <x:c r="I173" i="34"/>
  <x:c r="I173" i="33"/>
  <x:c r="I173" i="31"/>
  <x:c r="I173" i="32"/>
  <x:c r="I173" i="30"/>
  <x:c r="I173" i="29"/>
  <x:c r="J173" i="3"/>
  <x:c r="J173" i="40" l="1"/>
  <x:c r="J173" i="38"/>
  <x:c r="J173" i="39"/>
  <x:c r="J173" i="37"/>
  <x:c r="J173" i="36"/>
  <x:c r="J173" i="35"/>
  <x:c r="J173" i="34"/>
  <x:c r="J173" i="33"/>
  <x:c r="J173" i="31"/>
  <x:c r="J173" i="32"/>
  <x:c r="J173" i="30"/>
  <x:c r="J173" i="29"/>
  <x:c r="K173" i="3"/>
  <x:c r="K173" i="39" l="1"/>
  <x:c r="K173" i="40"/>
  <x:c r="K173" i="38"/>
  <x:c r="K173" i="37"/>
  <x:c r="K173" i="36"/>
  <x:c r="K173" i="35"/>
  <x:c r="K173" i="34"/>
  <x:c r="K173" i="33"/>
  <x:c r="K173" i="32"/>
  <x:c r="K173" i="31"/>
  <x:c r="K173" i="30"/>
  <x:c r="K173" i="29"/>
  <x:c r="L173" i="3"/>
  <x:c r="L173" i="40" l="1"/>
  <x:c r="L173" i="39"/>
  <x:c r="L173" i="38"/>
  <x:c r="L173" i="37"/>
  <x:c r="L173" i="36"/>
  <x:c r="L173" i="35"/>
  <x:c r="L173" i="34"/>
  <x:c r="L173" i="33"/>
  <x:c r="L173" i="32"/>
  <x:c r="L173" i="31"/>
  <x:c r="L173" i="30"/>
  <x:c r="L173" i="29"/>
  <x:c r="M173" i="3"/>
  <x:c r="G173" l="1"/>
  <x:c r="M173" i="40"/>
  <x:c r="G173" s="1"/>
  <x:c r="M173" i="39"/>
  <x:c r="G173" s="1"/>
  <x:c r="M173" i="37"/>
  <x:c r="M173" i="38"/>
  <x:c r="G173" s="1"/>
  <x:c r="M173" i="36"/>
  <x:c r="G173" s="1"/>
  <x:c r="M173" i="35"/>
  <x:c r="M173" i="34"/>
  <x:c r="G173" s="1"/>
  <x:c r="M173" i="33"/>
  <x:c r="M173" i="32"/>
  <x:c r="M173" i="31"/>
  <x:c r="M173" i="30"/>
  <x:c r="M173" i="29"/>
  <x:c r="G173" s="1"/>
  <x:c r="H175" i="3"/>
  <x:c r="G173" i="32" l="1"/>
  <x:c r="G173" i="35"/>
  <x:c r="G173" i="31"/>
  <x:c r="G173" i="33"/>
  <x:c r="G173" i="37"/>
  <x:c r="H175" i="39"/>
  <x:c r="H175" i="40"/>
  <x:c r="H175" i="38"/>
  <x:c r="H175" i="37"/>
  <x:c r="H175" i="36"/>
  <x:c r="H175" i="35"/>
  <x:c r="H175" i="34"/>
  <x:c r="H176" s="1"/>
  <x:c r="H175" i="33"/>
  <x:c r="H175" i="31"/>
  <x:c r="H176" s="1"/>
  <x:c r="H175" i="32"/>
  <x:c r="H175" i="30"/>
  <x:c r="H175" i="29"/>
  <x:c r="I175" i="3"/>
  <x:c r="H176"/>
  <x:c r="G173" i="30"/>
  <x:c r="H176" i="38" l="1"/>
  <x:c r="I175" i="39"/>
  <x:c r="I176" s="1"/>
  <x:c r="I175" i="40"/>
  <x:c r="I176" s="1"/>
  <x:c r="I175" i="38"/>
  <x:c r="I176" s="1"/>
  <x:c r="I175" i="37"/>
  <x:c r="I176" s="1"/>
  <x:c r="I175" i="36"/>
  <x:c r="I176" s="1"/>
  <x:c r="I175" i="35"/>
  <x:c r="I176" s="1"/>
  <x:c r="I175" i="33"/>
  <x:c r="I176" s="1"/>
  <x:c r="I175" i="34"/>
  <x:c r="I175" i="32"/>
  <x:c r="I176" s="1"/>
  <x:c r="I175" i="30"/>
  <x:c r="I176" s="1"/>
  <x:c r="I175" i="29"/>
  <x:c r="I176" s="1"/>
  <x:c r="I175" i="31"/>
  <x:c r="J175" i="3"/>
  <x:c r="I176"/>
  <x:c r="H176" i="40"/>
  <x:c r="H176" i="29"/>
  <x:c r="H176" i="33"/>
  <x:c r="H176" i="39"/>
  <x:c r="H176" i="32"/>
  <x:c r="H176" i="35"/>
  <x:c r="H176" i="30"/>
  <x:c r="H176" i="36"/>
  <x:c r="H176" i="37"/>
  <x:c r="I176" i="34" l="1"/>
  <x:c r="J175" i="40"/>
  <x:c r="J175" i="38"/>
  <x:c r="J176" s="1"/>
  <x:c r="J175" i="39"/>
  <x:c r="J175" i="37"/>
  <x:c r="J176" s="1"/>
  <x:c r="J175" i="36"/>
  <x:c r="J175" i="35"/>
  <x:c r="J176" s="1"/>
  <x:c r="J175" i="34"/>
  <x:c r="J176" s="1"/>
  <x:c r="J175" i="33"/>
  <x:c r="J176" s="1"/>
  <x:c r="J175" i="32"/>
  <x:c r="J176" s="1"/>
  <x:c r="J175" i="30"/>
  <x:c r="J176" s="1"/>
  <x:c r="J175" i="31"/>
  <x:c r="J176" s="1"/>
  <x:c r="J175" i="29"/>
  <x:c r="K175" i="3"/>
  <x:c r="J176"/>
  <x:c r="I176" i="31"/>
  <x:c r="J176" i="39" l="1"/>
  <x:c r="J176" i="40"/>
  <x:c r="J176" i="36"/>
  <x:c r="K175" i="40"/>
  <x:c r="K176" s="1"/>
  <x:c r="K175" i="39"/>
  <x:c r="K176" s="1"/>
  <x:c r="K175" i="37"/>
  <x:c r="K176" s="1"/>
  <x:c r="K175" i="38"/>
  <x:c r="K176" s="1"/>
  <x:c r="K175" i="36"/>
  <x:c r="K176" s="1"/>
  <x:c r="K175" i="34"/>
  <x:c r="K176" s="1"/>
  <x:c r="K175" i="35"/>
  <x:c r="K176" s="1"/>
  <x:c r="K175" i="33"/>
  <x:c r="K176" s="1"/>
  <x:c r="K175" i="32"/>
  <x:c r="K175" i="30"/>
  <x:c r="K175" i="29"/>
  <x:c r="K176" s="1"/>
  <x:c r="K175" i="31"/>
  <x:c r="L175" i="3"/>
  <x:c r="K176"/>
  <x:c r="J176" i="29"/>
  <x:c r="K176" i="31" l="1"/>
  <x:c r="L175" i="39"/>
  <x:c r="L176" s="1"/>
  <x:c r="L175" i="40"/>
  <x:c r="L176" s="1"/>
  <x:c r="L175" i="38"/>
  <x:c r="L176" s="1"/>
  <x:c r="L175" i="37"/>
  <x:c r="L176" s="1"/>
  <x:c r="L175" i="36"/>
  <x:c r="L175" i="34"/>
  <x:c r="L175" i="35"/>
  <x:c r="L175" i="33"/>
  <x:c r="L175" i="32"/>
  <x:c r="L176" s="1"/>
  <x:c r="L175" i="31"/>
  <x:c r="L176" s="1"/>
  <x:c r="L175" i="30"/>
  <x:c r="L176" s="1"/>
  <x:c r="L175" i="29"/>
  <x:c r="L176" s="1"/>
  <x:c r="M175" i="3"/>
  <x:c r="L176"/>
  <x:c r="G175"/>
  <x:c r="G176" s="1"/>
  <x:c r="K176" i="30"/>
  <x:c r="K176" i="32"/>
  <x:c r="L176" i="34" l="1"/>
  <x:c r="L176" i="33"/>
  <x:c r="L176" i="35"/>
  <x:c r="L176" i="36"/>
  <x:c r="M175" i="39"/>
  <x:c r="M175" i="40"/>
  <x:c r="M175" i="38"/>
  <x:c r="M176" s="1"/>
  <x:c r="M175" i="37"/>
  <x:c r="M176" s="1"/>
  <x:c r="M175" i="36"/>
  <x:c r="M176" s="1"/>
  <x:c r="M175" i="35"/>
  <x:c r="M176" s="1"/>
  <x:c r="M175" i="33"/>
  <x:c r="M176" s="1"/>
  <x:c r="M175" i="32"/>
  <x:c r="M176" s="1"/>
  <x:c r="M175" i="34"/>
  <x:c r="M176" s="1"/>
  <x:c r="M175" i="31"/>
  <x:c r="M176" s="1"/>
  <x:c r="M175" i="29"/>
  <x:c r="M176" s="1"/>
  <x:c r="M175" i="30"/>
  <x:c r="H183" i="3"/>
  <x:c r="M176"/>
  <x:c r="G175" i="38" l="1"/>
  <x:c r="G176" s="1"/>
  <x:c r="G175" i="37"/>
  <x:c r="G176" s="1"/>
  <x:c r="G175" i="36"/>
  <x:c r="G176" s="1"/>
  <x:c r="G175" i="29"/>
  <x:c r="G176" s="1"/>
  <x:c r="G175" i="35"/>
  <x:c r="G176" s="1"/>
  <x:c r="M176" i="30"/>
  <x:c r="G175"/>
  <x:c r="G176" s="1"/>
  <x:c r="G175" i="33"/>
  <x:c r="G176" s="1"/>
  <x:c r="G175" i="31"/>
  <x:c r="G176" s="1"/>
  <x:c r="G175" i="32"/>
  <x:c r="G176" s="1"/>
  <x:c r="M176" i="40"/>
  <x:c r="G175"/>
  <x:c r="G176" s="1"/>
  <x:c r="G175" i="34"/>
  <x:c r="G176" s="1"/>
  <x:c r="I183" i="3"/>
  <x:c r="H183" i="40"/>
  <x:c r="H183" i="38"/>
  <x:c r="H183" i="39"/>
  <x:c r="H183" i="37"/>
  <x:c r="H183" i="36"/>
  <x:c r="H183" i="35"/>
  <x:c r="H183" i="33"/>
  <x:c r="H183" i="34"/>
  <x:c r="H183" i="31"/>
  <x:c r="H183" i="32"/>
  <x:c r="H183" i="29"/>
  <x:c r="H183" i="30"/>
  <x:c r="M176" i="39"/>
  <x:c r="G175"/>
  <x:c r="G176" s="1"/>
  <x:c r="I183" l="1"/>
  <x:c r="I183" i="40"/>
  <x:c r="I183" i="37"/>
  <x:c r="I183" i="38"/>
  <x:c r="I183" i="35"/>
  <x:c r="I183" i="36"/>
  <x:c r="I183" i="34"/>
  <x:c r="I183" i="33"/>
  <x:c r="I183" i="32"/>
  <x:c r="I183" i="31"/>
  <x:c r="I183" i="29"/>
  <x:c r="I183" i="30"/>
  <x:c r="J183" i="3"/>
  <x:c r="J183" i="39" l="1"/>
  <x:c r="J183" i="40"/>
  <x:c r="J183" i="38"/>
  <x:c r="J183" i="37"/>
  <x:c r="J183" i="36"/>
  <x:c r="J183" i="35"/>
  <x:c r="J183" i="33"/>
  <x:c r="J183" i="34"/>
  <x:c r="J183" i="32"/>
  <x:c r="J183" i="31"/>
  <x:c r="J183" i="30"/>
  <x:c r="J183" i="29"/>
  <x:c r="K183" i="3"/>
  <x:c r="K183" i="40" l="1"/>
  <x:c r="K183" i="39"/>
  <x:c r="K183" i="37"/>
  <x:c r="K183" i="38"/>
  <x:c r="K183" i="36"/>
  <x:c r="K183" i="35"/>
  <x:c r="K183" i="33"/>
  <x:c r="K183" i="34"/>
  <x:c r="K183" i="32"/>
  <x:c r="K183" i="31"/>
  <x:c r="K183" i="29"/>
  <x:c r="K183" i="30"/>
  <x:c r="L183" i="3"/>
  <x:c r="L183" i="40" l="1"/>
  <x:c r="L183" i="39"/>
  <x:c r="L183" i="38"/>
  <x:c r="L183" i="37"/>
  <x:c r="L183" i="36"/>
  <x:c r="L183" i="35"/>
  <x:c r="L183" i="34"/>
  <x:c r="L183" i="33"/>
  <x:c r="L183" i="31"/>
  <x:c r="L183" i="32"/>
  <x:c r="L183" i="30"/>
  <x:c r="L183" i="29"/>
  <x:c r="M183" i="3"/>
  <x:c r="G183"/>
  <x:c r="M183" i="39" l="1"/>
  <x:c r="M183" i="40"/>
  <x:c r="M183" i="38"/>
  <x:c r="M183" i="37"/>
  <x:c r="G183" s="1"/>
  <x:c r="M183" i="35"/>
  <x:c r="M183" i="36"/>
  <x:c r="M183" i="34"/>
  <x:c r="M183" i="33"/>
  <x:c r="M183" i="32"/>
  <x:c r="M183" i="31"/>
  <x:c r="M183" i="30"/>
  <x:c r="G183" s="1"/>
  <x:c r="M183" i="29"/>
  <x:c r="H184" i="3"/>
  <x:c r="G183" i="40"/>
  <x:c r="G183" i="31" l="1"/>
  <x:c r="G183" i="35"/>
  <x:c r="G183" i="36"/>
  <x:c r="G183" i="38"/>
  <x:c r="G183" i="33"/>
  <x:c r="G183" i="32"/>
  <x:c r="G183" i="29"/>
  <x:c r="G183" i="34"/>
  <x:c r="H184" i="39"/>
  <x:c r="H184" i="40"/>
  <x:c r="H184" i="38"/>
  <x:c r="H184" i="36"/>
  <x:c r="H184" i="35"/>
  <x:c r="H184" i="37"/>
  <x:c r="H184" i="34"/>
  <x:c r="H184" i="32"/>
  <x:c r="H184" i="31"/>
  <x:c r="H184" i="30"/>
  <x:c r="H184" i="33"/>
  <x:c r="H184" i="29"/>
  <x:c r="I184" i="3"/>
  <x:c r="H185"/>
  <x:c r="G183" i="39"/>
  <x:c r="H185" l="1"/>
  <x:c r="I184" i="40"/>
  <x:c r="I185" s="1"/>
  <x:c r="I184" i="39"/>
  <x:c r="I185" s="1"/>
  <x:c r="I184" i="37"/>
  <x:c r="I185" s="1"/>
  <x:c r="I184" i="38"/>
  <x:c r="I185" s="1"/>
  <x:c r="I184" i="36"/>
  <x:c r="I185" s="1"/>
  <x:c r="I184" i="35"/>
  <x:c r="I185" s="1"/>
  <x:c r="I184" i="34"/>
  <x:c r="I185" s="1"/>
  <x:c r="I184" i="32"/>
  <x:c r="I185" s="1"/>
  <x:c r="I184" i="33"/>
  <x:c r="I185" s="1"/>
  <x:c r="I184" i="31"/>
  <x:c r="I185" s="1"/>
  <x:c r="I184" i="30"/>
  <x:c r="I185" s="1"/>
  <x:c r="I184" i="29"/>
  <x:c r="I185" s="1"/>
  <x:c r="J184" i="3"/>
  <x:c r="I185"/>
  <x:c r="H185" i="29"/>
  <x:c r="H185" i="31"/>
  <x:c r="H185" i="37"/>
  <x:c r="H185" i="35"/>
  <x:c r="H185" i="33"/>
  <x:c r="H185" i="32"/>
  <x:c r="H185" i="36"/>
  <x:c r="H185" i="40"/>
  <x:c r="H185" i="30"/>
  <x:c r="H185" i="34"/>
  <x:c r="H185" i="38"/>
  <x:c r="J184" i="40" l="1"/>
  <x:c r="J184" i="39"/>
  <x:c r="J185" s="1"/>
  <x:c r="J184" i="38"/>
  <x:c r="J184" i="37"/>
  <x:c r="J185" s="1"/>
  <x:c r="J184" i="36"/>
  <x:c r="J185" s="1"/>
  <x:c r="J184" i="34"/>
  <x:c r="J185" s="1"/>
  <x:c r="J184" i="35"/>
  <x:c r="J185" s="1"/>
  <x:c r="J184" i="33"/>
  <x:c r="J185" s="1"/>
  <x:c r="J184" i="32"/>
  <x:c r="J185" s="1"/>
  <x:c r="J184" i="31"/>
  <x:c r="J184" i="29"/>
  <x:c r="J184" i="30"/>
  <x:c r="K184" i="3"/>
  <x:c r="J185"/>
  <x:c r="J185" i="40" l="1"/>
  <x:c r="J185" i="30"/>
  <x:c r="J185" i="38"/>
  <x:c r="J185" i="29"/>
  <x:c r="K184" i="39"/>
  <x:c r="K184" i="40"/>
  <x:c r="K185" s="1"/>
  <x:c r="K184" i="38"/>
  <x:c r="K185" s="1"/>
  <x:c r="K184" i="37"/>
  <x:c r="K184" i="35"/>
  <x:c r="K185" s="1"/>
  <x:c r="K184" i="36"/>
  <x:c r="K185" s="1"/>
  <x:c r="K184" i="34"/>
  <x:c r="K185" s="1"/>
  <x:c r="K184" i="33"/>
  <x:c r="K185" s="1"/>
  <x:c r="K184" i="32"/>
  <x:c r="K185" s="1"/>
  <x:c r="K184" i="30"/>
  <x:c r="K185" s="1"/>
  <x:c r="K184" i="31"/>
  <x:c r="K185" s="1"/>
  <x:c r="K184" i="29"/>
  <x:c r="K185" s="1"/>
  <x:c r="L184" i="3"/>
  <x:c r="K185"/>
  <x:c r="J185" i="31"/>
  <x:c r="K185" i="37" l="1"/>
  <x:c r="L184" i="39"/>
  <x:c r="L185" s="1"/>
  <x:c r="L184" i="40"/>
  <x:c r="L185" s="1"/>
  <x:c r="L184" i="38"/>
  <x:c r="L184" i="36"/>
  <x:c r="L185" s="1"/>
  <x:c r="L184" i="37"/>
  <x:c r="L185" s="1"/>
  <x:c r="L184" i="35"/>
  <x:c r="L185" s="1"/>
  <x:c r="L184" i="34"/>
  <x:c r="L185" s="1"/>
  <x:c r="L184" i="33"/>
  <x:c r="L184" i="31"/>
  <x:c r="L185" s="1"/>
  <x:c r="L184" i="30"/>
  <x:c r="L185" s="1"/>
  <x:c r="L184" i="32"/>
  <x:c r="L185" s="1"/>
  <x:c r="L184" i="29"/>
  <x:c r="L185" s="1"/>
  <x:c r="M184" i="3"/>
  <x:c r="L185"/>
  <x:c r="G184"/>
  <x:c r="G185" s="1"/>
  <x:c r="K185" i="39"/>
  <x:c r="L185" i="38" l="1"/>
  <x:c r="M184" i="40"/>
  <x:c r="M185" s="1"/>
  <x:c r="M184" i="38"/>
  <x:c r="M185" s="1"/>
  <x:c r="M184" i="39"/>
  <x:c r="M185" s="1"/>
  <x:c r="M184" i="37"/>
  <x:c r="M184" i="35"/>
  <x:c r="M185" s="1"/>
  <x:c r="M184" i="36"/>
  <x:c r="M184" i="34"/>
  <x:c r="M185" s="1"/>
  <x:c r="M184" i="33"/>
  <x:c r="M185" s="1"/>
  <x:c r="M184" i="31"/>
  <x:c r="M185" s="1"/>
  <x:c r="M184" i="32"/>
  <x:c r="M185" s="1"/>
  <x:c r="M184" i="29"/>
  <x:c r="M185" s="1"/>
  <x:c r="M184" i="30"/>
  <x:c r="M185" s="1"/>
  <x:c r="H189" i="3"/>
  <x:c r="M185"/>
  <x:c r="L185" i="33"/>
  <x:c r="G184" i="39" l="1"/>
  <x:c r="G185" s="1"/>
  <x:c r="G184" i="31"/>
  <x:c r="G185" s="1"/>
  <x:c r="G184" i="29"/>
  <x:c r="G185" s="1"/>
  <x:c r="M185" i="36"/>
  <x:c r="G184"/>
  <x:c r="G185" s="1"/>
  <x:c r="G184" i="40"/>
  <x:c r="G185" s="1"/>
  <x:c r="M185" i="37"/>
  <x:c r="G184"/>
  <x:c r="G185" s="1"/>
  <x:c r="G184" i="32"/>
  <x:c r="G185" s="1"/>
  <x:c r="G184" i="34"/>
  <x:c r="G185" s="1"/>
  <x:c r="G184" i="33"/>
  <x:c r="G185" s="1"/>
  <x:c r="G184" i="35"/>
  <x:c r="G185" s="1"/>
  <x:c r="G184" i="38"/>
  <x:c r="G185" s="1"/>
  <x:c r="H189" i="39"/>
  <x:c r="H189" i="40"/>
  <x:c r="H189" i="37"/>
  <x:c r="H189" i="38"/>
  <x:c r="H189" i="36"/>
  <x:c r="H189" i="35"/>
  <x:c r="H189" i="34"/>
  <x:c r="H189" i="33"/>
  <x:c r="H189" i="32"/>
  <x:c r="H189" i="29"/>
  <x:c r="H189" i="31"/>
  <x:c r="H189" i="30"/>
  <x:c r="I189" i="3"/>
  <x:c r="H190"/>
  <x:c r="G184" i="30"/>
  <x:c r="G185" s="1"/>
  <x:c r="H190" i="39" l="1"/>
  <x:c r="H190" i="40"/>
  <x:c r="H190" i="29"/>
  <x:c r="H190" i="35"/>
  <x:c r="H190" i="30"/>
  <x:c r="H190" i="32"/>
  <x:c r="H190" i="36"/>
  <x:c r="H190" i="31"/>
  <x:c r="H190" i="33"/>
  <x:c r="H190" i="38"/>
  <x:c r="I189" i="40"/>
  <x:c r="I190" s="1"/>
  <x:c r="I189" i="39"/>
  <x:c r="I190" s="1"/>
  <x:c r="I189" i="38"/>
  <x:c r="I190" s="1"/>
  <x:c r="I189" i="36"/>
  <x:c r="I190" s="1"/>
  <x:c r="I189" i="37"/>
  <x:c r="I190" s="1"/>
  <x:c r="I189" i="35"/>
  <x:c r="I190" s="1"/>
  <x:c r="I189" i="34"/>
  <x:c r="I190" s="1"/>
  <x:c r="I189" i="33"/>
  <x:c r="I190" s="1"/>
  <x:c r="I189" i="32"/>
  <x:c r="I190" s="1"/>
  <x:c r="I189" i="30"/>
  <x:c r="I190" s="1"/>
  <x:c r="I189" i="29"/>
  <x:c r="I190" s="1"/>
  <x:c r="I189" i="31"/>
  <x:c r="I190" s="1"/>
  <x:c r="J189" i="3"/>
  <x:c r="I190"/>
  <x:c r="H190" i="34"/>
  <x:c r="H190" i="37"/>
  <x:c r="J189" i="40" l="1"/>
  <x:c r="J190" s="1"/>
  <x:c r="J189" i="39"/>
  <x:c r="J190" s="1"/>
  <x:c r="J189" i="38"/>
  <x:c r="J190" s="1"/>
  <x:c r="J189" i="36"/>
  <x:c r="J190" s="1"/>
  <x:c r="J189" i="37"/>
  <x:c r="J189" i="35"/>
  <x:c r="J189" i="34"/>
  <x:c r="J189" i="33"/>
  <x:c r="J190" s="1"/>
  <x:c r="J189" i="32"/>
  <x:c r="J189" i="30"/>
  <x:c r="J189" i="31"/>
  <x:c r="J190" s="1"/>
  <x:c r="J189" i="29"/>
  <x:c r="J190" s="1"/>
  <x:c r="J190" i="3"/>
  <x:c r="K189"/>
  <x:c r="J190" i="37" l="1"/>
  <x:c r="J190" i="35"/>
  <x:c r="K189" i="39"/>
  <x:c r="K189" i="40"/>
  <x:c r="K190" s="1"/>
  <x:c r="K189" i="38"/>
  <x:c r="K190" s="1"/>
  <x:c r="K189" i="37"/>
  <x:c r="K190" s="1"/>
  <x:c r="K189" i="36"/>
  <x:c r="K190" s="1"/>
  <x:c r="K189" i="35"/>
  <x:c r="K190" s="1"/>
  <x:c r="K189" i="34"/>
  <x:c r="K190" s="1"/>
  <x:c r="K189" i="33"/>
  <x:c r="K190" s="1"/>
  <x:c r="K189" i="32"/>
  <x:c r="K190" s="1"/>
  <x:c r="K189" i="31"/>
  <x:c r="K190" s="1"/>
  <x:c r="K189" i="30"/>
  <x:c r="K190" s="1"/>
  <x:c r="K189" i="29"/>
  <x:c r="K190" s="1"/>
  <x:c r="K190" i="3"/>
  <x:c r="L189"/>
  <x:c r="J190" i="30"/>
  <x:c r="J190" i="34"/>
  <x:c r="J190" i="32"/>
  <x:c r="K190" i="39" l="1"/>
  <x:c r="L189" i="38"/>
  <x:c r="L190" s="1"/>
  <x:c r="L189" i="39"/>
  <x:c r="L190" s="1"/>
  <x:c r="L189" i="40"/>
  <x:c r="L190" s="1"/>
  <x:c r="L189" i="37"/>
  <x:c r="L190" s="1"/>
  <x:c r="L189" i="35"/>
  <x:c r="L190" s="1"/>
  <x:c r="L189" i="36"/>
  <x:c r="L190" s="1"/>
  <x:c r="L189" i="34"/>
  <x:c r="L190" s="1"/>
  <x:c r="L189" i="32"/>
  <x:c r="L189" i="33"/>
  <x:c r="L190" s="1"/>
  <x:c r="L189" i="30"/>
  <x:c r="L189" i="31"/>
  <x:c r="L189" i="29"/>
  <x:c r="M189" i="3"/>
  <x:c r="L190"/>
  <x:c r="G189"/>
  <x:c r="G190" s="1"/>
  <x:c r="L190" i="30" l="1"/>
  <x:c r="L190" i="29"/>
  <x:c r="L190" i="32"/>
  <x:c r="M189" i="40"/>
  <x:c r="M190" s="1"/>
  <x:c r="M189" i="38"/>
  <x:c r="M190" s="1"/>
  <x:c r="M189" i="39"/>
  <x:c r="M190" s="1"/>
  <x:c r="M189" i="37"/>
  <x:c r="M190" s="1"/>
  <x:c r="M189" i="36"/>
  <x:c r="M189" i="35"/>
  <x:c r="M189" i="34"/>
  <x:c r="M189" i="32"/>
  <x:c r="M190" s="1"/>
  <x:c r="M189" i="33"/>
  <x:c r="M190" s="1"/>
  <x:c r="M189" i="31"/>
  <x:c r="M190" s="1"/>
  <x:c r="M189" i="30"/>
  <x:c r="M190" s="1"/>
  <x:c r="M189" i="29"/>
  <x:c r="M190" s="1"/>
  <x:c r="H194" i="3"/>
  <x:c r="M190"/>
  <x:c r="L190" i="31"/>
  <x:c r="G189" i="33" l="1"/>
  <x:c r="G190" s="1"/>
  <x:c r="G189" i="32"/>
  <x:c r="G190" s="1"/>
  <x:c r="I194" i="3"/>
  <x:c r="H194" i="40"/>
  <x:c r="H194" i="39"/>
  <x:c r="H194" i="37"/>
  <x:c r="H194" i="38"/>
  <x:c r="H194" i="36"/>
  <x:c r="H194" i="35"/>
  <x:c r="H194" i="34"/>
  <x:c r="H194" i="33"/>
  <x:c r="H194" i="32"/>
  <x:c r="H194" i="31"/>
  <x:c r="H194" i="30"/>
  <x:c r="H194" i="29"/>
  <x:c r="G189" i="39"/>
  <x:c r="G190" s="1"/>
  <x:c r="G189" i="29"/>
  <x:c r="G190" s="1"/>
  <x:c r="G189" i="37"/>
  <x:c r="G190" s="1"/>
  <x:c r="G189" i="40"/>
  <x:c r="G190" s="1"/>
  <x:c r="M190" i="34"/>
  <x:c r="G189"/>
  <x:c r="G190" s="1"/>
  <x:c r="G189" i="38"/>
  <x:c r="G190" s="1"/>
  <x:c r="M190" i="35"/>
  <x:c r="G189"/>
  <x:c r="G190" s="1"/>
  <x:c r="G189" i="30"/>
  <x:c r="G190" s="1"/>
  <x:c r="G189" i="31"/>
  <x:c r="G190" s="1"/>
  <x:c r="M190" i="36"/>
  <x:c r="G189"/>
  <x:c r="G190" s="1"/>
  <x:c r="I194" i="40" l="1"/>
  <x:c r="I194" i="38"/>
  <x:c r="I194" i="39"/>
  <x:c r="I194" i="37"/>
  <x:c r="I194" i="36"/>
  <x:c r="I194" i="35"/>
  <x:c r="I194" i="33"/>
  <x:c r="I194" i="34"/>
  <x:c r="I194" i="32"/>
  <x:c r="I194" i="31"/>
  <x:c r="I194" i="29"/>
  <x:c r="I194" i="30"/>
  <x:c r="J194" i="3"/>
  <x:c r="J194" i="40" l="1"/>
  <x:c r="J194" i="39"/>
  <x:c r="J194" i="38"/>
  <x:c r="J194" i="37"/>
  <x:c r="J194" i="36"/>
  <x:c r="J194" i="35"/>
  <x:c r="J194" i="34"/>
  <x:c r="J194" i="33"/>
  <x:c r="J194" i="32"/>
  <x:c r="J194" i="31"/>
  <x:c r="J194" i="30"/>
  <x:c r="J194" i="29"/>
  <x:c r="K194" i="3"/>
  <x:c r="K194" i="39" l="1"/>
  <x:c r="K194" i="40"/>
  <x:c r="K194" i="38"/>
  <x:c r="K194" i="37"/>
  <x:c r="K194" i="36"/>
  <x:c r="K194" i="35"/>
  <x:c r="K194" i="33"/>
  <x:c r="K194" i="34"/>
  <x:c r="K194" i="32"/>
  <x:c r="K194" i="31"/>
  <x:c r="K194" i="30"/>
  <x:c r="K194" i="29"/>
  <x:c r="L194" i="3"/>
  <x:c r="L194" i="40" l="1"/>
  <x:c r="L194" i="38"/>
  <x:c r="L194" i="39"/>
  <x:c r="L194" i="37"/>
  <x:c r="L194" i="36"/>
  <x:c r="L194" i="35"/>
  <x:c r="L194" i="33"/>
  <x:c r="L194" i="34"/>
  <x:c r="L194" i="32"/>
  <x:c r="L194" i="30"/>
  <x:c r="L194" i="31"/>
  <x:c r="L194" i="29"/>
  <x:c r="M194" i="3"/>
  <x:c r="G194"/>
  <x:c r="M194" i="40" l="1"/>
  <x:c r="M194" i="38"/>
  <x:c r="G194" s="1"/>
  <x:c r="M194" i="39"/>
  <x:c r="M194" i="36"/>
  <x:c r="M194" i="37"/>
  <x:c r="M194" i="34"/>
  <x:c r="M194" i="35"/>
  <x:c r="M194" i="33"/>
  <x:c r="M194" i="32"/>
  <x:c r="M194" i="30"/>
  <x:c r="M194" i="31"/>
  <x:c r="M194" i="29"/>
  <x:c r="H195" i="3"/>
  <x:c r="H195" i="39" l="1"/>
  <x:c r="H195" i="40"/>
  <x:c r="H195" i="37"/>
  <x:c r="H195" i="38"/>
  <x:c r="H195" i="36"/>
  <x:c r="H195" i="35"/>
  <x:c r="H195" i="34"/>
  <x:c r="H196" s="1"/>
  <x:c r="H195" i="32"/>
  <x:c r="H195" i="33"/>
  <x:c r="H195" i="31"/>
  <x:c r="H196" s="1"/>
  <x:c r="H195" i="29"/>
  <x:c r="H195" i="30"/>
  <x:c r="I195" i="3"/>
  <x:c r="H196"/>
  <x:c r="G194" i="33"/>
  <x:c r="G194" i="30"/>
  <x:c r="G194" i="29"/>
  <x:c r="G194" i="34"/>
  <x:c r="G194" i="36"/>
  <x:c r="G194" i="39"/>
  <x:c r="G194" i="31"/>
  <x:c r="G194" i="32"/>
  <x:c r="G194" i="35"/>
  <x:c r="G194" i="40"/>
  <x:c r="G194" i="37"/>
  <x:c r="H196" i="29" l="1"/>
  <x:c r="H196" i="35"/>
  <x:c r="H196" i="36"/>
  <x:c r="H196" i="38"/>
  <x:c r="H196" i="32"/>
  <x:c r="H196" i="37"/>
  <x:c r="H196" i="40"/>
  <x:c r="H196" i="33"/>
  <x:c r="I195" i="39"/>
  <x:c r="I196" s="1"/>
  <x:c r="I195" i="40"/>
  <x:c r="I196" s="1"/>
  <x:c r="I195" i="38"/>
  <x:c r="I196" s="1"/>
  <x:c r="I195" i="37"/>
  <x:c r="I196" s="1"/>
  <x:c r="I195" i="36"/>
  <x:c r="I196" s="1"/>
  <x:c r="I195" i="35"/>
  <x:c r="I196" s="1"/>
  <x:c r="I195" i="34"/>
  <x:c r="I195" i="32"/>
  <x:c r="I196" s="1"/>
  <x:c r="I195" i="33"/>
  <x:c r="I196" s="1"/>
  <x:c r="I195" i="31"/>
  <x:c r="I195" i="30"/>
  <x:c r="I196" s="1"/>
  <x:c r="I195" i="29"/>
  <x:c r="I196" s="1"/>
  <x:c r="J195" i="3"/>
  <x:c r="I196"/>
  <x:c r="H196" i="39"/>
  <x:c r="H196" i="30"/>
  <x:c r="I196" i="31" l="1"/>
  <x:c r="I196" i="34"/>
  <x:c r="J195" i="38"/>
  <x:c r="J195" i="40"/>
  <x:c r="J195" i="39"/>
  <x:c r="J196" s="1"/>
  <x:c r="J195" i="37"/>
  <x:c r="J196" s="1"/>
  <x:c r="J195" i="36"/>
  <x:c r="J196" s="1"/>
  <x:c r="J195" i="35"/>
  <x:c r="J196" s="1"/>
  <x:c r="J195" i="34"/>
  <x:c r="J196" s="1"/>
  <x:c r="J195" i="33"/>
  <x:c r="J196" s="1"/>
  <x:c r="J195" i="31"/>
  <x:c r="J196" s="1"/>
  <x:c r="J195" i="32"/>
  <x:c r="J195" i="30"/>
  <x:c r="J196" s="1"/>
  <x:c r="J195" i="29"/>
  <x:c r="J196" s="1"/>
  <x:c r="K195" i="3"/>
  <x:c r="J196"/>
  <x:c r="J196" i="32" l="1"/>
  <x:c r="J196" i="38"/>
  <x:c r="K195" i="40"/>
  <x:c r="K196" s="1"/>
  <x:c r="K195" i="39"/>
  <x:c r="K195" i="36"/>
  <x:c r="K196" s="1"/>
  <x:c r="K195" i="37"/>
  <x:c r="K195" i="38"/>
  <x:c r="K196" s="1"/>
  <x:c r="K195" i="34"/>
  <x:c r="K196" s="1"/>
  <x:c r="K195" i="35"/>
  <x:c r="K196" s="1"/>
  <x:c r="K195" i="33"/>
  <x:c r="K196" s="1"/>
  <x:c r="K195" i="32"/>
  <x:c r="K196" s="1"/>
  <x:c r="K195" i="31"/>
  <x:c r="K196" s="1"/>
  <x:c r="K195" i="30"/>
  <x:c r="K196" s="1"/>
  <x:c r="K195" i="29"/>
  <x:c r="K196" s="1"/>
  <x:c r="L195" i="3"/>
  <x:c r="K196"/>
  <x:c r="J196" i="40"/>
  <x:c r="K196" i="37" l="1"/>
  <x:c r="L195" i="39"/>
  <x:c r="L196" s="1"/>
  <x:c r="L195" i="40"/>
  <x:c r="L196" s="1"/>
  <x:c r="L195" i="38"/>
  <x:c r="L195" i="37"/>
  <x:c r="L196" s="1"/>
  <x:c r="L195" i="36"/>
  <x:c r="L195" i="35"/>
  <x:c r="L196" s="1"/>
  <x:c r="L195" i="34"/>
  <x:c r="L195" i="33"/>
  <x:c r="L196" s="1"/>
  <x:c r="L195" i="31"/>
  <x:c r="L196" s="1"/>
  <x:c r="L195" i="32"/>
  <x:c r="L196" s="1"/>
  <x:c r="L195" i="30"/>
  <x:c r="L196" s="1"/>
  <x:c r="L195" i="29"/>
  <x:c r="L196" s="1"/>
  <x:c r="M195" i="3"/>
  <x:c r="L196"/>
  <x:c r="K196" i="39"/>
  <x:c r="M195" l="1"/>
  <x:c r="M196" s="1"/>
  <x:c r="M195" i="40"/>
  <x:c r="M196" s="1"/>
  <x:c r="M195" i="38"/>
  <x:c r="M196" s="1"/>
  <x:c r="M195" i="37"/>
  <x:c r="M196" s="1"/>
  <x:c r="M195" i="36"/>
  <x:c r="M196" s="1"/>
  <x:c r="M195" i="35"/>
  <x:c r="M196" s="1"/>
  <x:c r="M195" i="34"/>
  <x:c r="M196" s="1"/>
  <x:c r="M195" i="33"/>
  <x:c r="M196" s="1"/>
  <x:c r="M195" i="32"/>
  <x:c r="M196" s="1"/>
  <x:c r="M195" i="29"/>
  <x:c r="M196" s="1"/>
  <x:c r="M195" i="31"/>
  <x:c r="M195" i="30"/>
  <x:c r="M196" s="1"/>
  <x:c r="H200" i="3"/>
  <x:c r="M196"/>
  <x:c r="L196" i="38"/>
  <x:c r="G195" i="40"/>
  <x:c r="G196" s="1"/>
  <x:c r="L196" i="34"/>
  <x:c r="G195" i="3"/>
  <x:c r="G196" s="1"/>
  <x:c r="G195" i="39"/>
  <x:c r="G196" s="1"/>
  <x:c r="L196" i="36"/>
  <x:c r="G195"/>
  <x:c r="G196" s="1"/>
  <x:c r="G195" i="38" l="1"/>
  <x:c r="G196" s="1"/>
  <x:c r="G195" i="37"/>
  <x:c r="G196" s="1"/>
  <x:c r="M196" i="31"/>
  <x:c r="G195"/>
  <x:c r="G196" s="1"/>
  <x:c r="G195" i="32"/>
  <x:c r="G196" s="1"/>
  <x:c r="G195" i="30"/>
  <x:c r="G196" s="1"/>
  <x:c r="G195" i="29"/>
  <x:c r="G196" s="1"/>
  <x:c r="G195" i="34"/>
  <x:c r="G196" s="1"/>
  <x:c r="G195" i="33"/>
  <x:c r="G196" s="1"/>
  <x:c r="G195" i="35"/>
  <x:c r="G196" s="1"/>
  <x:c r="I200" i="3"/>
  <x:c r="H200" i="40"/>
  <x:c r="H200" i="39"/>
  <x:c r="H200" i="37"/>
  <x:c r="H200" i="38"/>
  <x:c r="H200" i="36"/>
  <x:c r="H200" i="35"/>
  <x:c r="H200" i="33"/>
  <x:c r="H200" i="34"/>
  <x:c r="H200" i="32"/>
  <x:c r="H200" i="31"/>
  <x:c r="H200" i="30"/>
  <x:c r="H200" i="29"/>
  <x:c r="I200" i="39" l="1"/>
  <x:c r="I200" i="40"/>
  <x:c r="I200" i="38"/>
  <x:c r="I200" i="37"/>
  <x:c r="I200" i="36"/>
  <x:c r="I200" i="35"/>
  <x:c r="I200" i="34"/>
  <x:c r="I200" i="33"/>
  <x:c r="I200" i="32"/>
  <x:c r="I200" i="31"/>
  <x:c r="I200" i="30"/>
  <x:c r="I200" i="29"/>
  <x:c r="J200" i="3"/>
  <x:c r="J200" i="40" l="1"/>
  <x:c r="J200" i="38"/>
  <x:c r="J200" i="39"/>
  <x:c r="J200" i="37"/>
  <x:c r="J200" i="36"/>
  <x:c r="J200" i="35"/>
  <x:c r="J200" i="33"/>
  <x:c r="J200" i="34"/>
  <x:c r="J200" i="32"/>
  <x:c r="J200" i="30"/>
  <x:c r="J200" i="31"/>
  <x:c r="J200" i="29"/>
  <x:c r="K200" i="3"/>
  <x:c r="K200" i="40" l="1"/>
  <x:c r="K200" i="38"/>
  <x:c r="K200" i="39"/>
  <x:c r="K200" i="37"/>
  <x:c r="K200" i="35"/>
  <x:c r="K200" i="36"/>
  <x:c r="K200" i="33"/>
  <x:c r="K200" i="34"/>
  <x:c r="K200" i="32"/>
  <x:c r="K200" i="30"/>
  <x:c r="K200" i="29"/>
  <x:c r="K200" i="31"/>
  <x:c r="L200" i="3"/>
  <x:c r="L200" i="39" l="1"/>
  <x:c r="L200" i="40"/>
  <x:c r="L200" i="38"/>
  <x:c r="L200" i="37"/>
  <x:c r="L200" i="36"/>
  <x:c r="L200" i="34"/>
  <x:c r="L200" i="35"/>
  <x:c r="L200" i="32"/>
  <x:c r="L200" i="33"/>
  <x:c r="L200" i="31"/>
  <x:c r="L200" i="29"/>
  <x:c r="L200" i="30"/>
  <x:c r="M200" i="3"/>
  <x:c r="G200"/>
  <x:c r="M200" i="39" l="1"/>
  <x:c r="G200" s="1"/>
  <x:c r="M200" i="40"/>
  <x:c r="G200" s="1"/>
  <x:c r="M200" i="38"/>
  <x:c r="M200" i="37"/>
  <x:c r="M200" i="36"/>
  <x:c r="M200" i="34"/>
  <x:c r="M200" i="35"/>
  <x:c r="M200" i="33"/>
  <x:c r="M200" i="31"/>
  <x:c r="M200" i="32"/>
  <x:c r="M200" i="29"/>
  <x:c r="M200" i="30"/>
  <x:c r="G200" s="1"/>
  <x:c r="H201" i="3"/>
  <x:c r="G200" i="33" l="1"/>
  <x:c r="G200" i="29"/>
  <x:c r="G200" i="35"/>
  <x:c r="G200" i="37"/>
  <x:c r="H201" i="38"/>
  <x:c r="H201" i="40"/>
  <x:c r="H202" s="1"/>
  <x:c r="H201" i="39"/>
  <x:c r="H201" i="37"/>
  <x:c r="H201" i="36"/>
  <x:c r="H201" i="35"/>
  <x:c r="H202" s="1"/>
  <x:c r="H201" i="34"/>
  <x:c r="H201" i="33"/>
  <x:c r="H201" i="29"/>
  <x:c r="H201" i="32"/>
  <x:c r="H201" i="31"/>
  <x:c r="H201" i="30"/>
  <x:c r="I201" i="3"/>
  <x:c r="H202"/>
  <x:c r="G200" i="36"/>
  <x:c r="G200" i="31"/>
  <x:c r="G200" i="34"/>
  <x:c r="G200" i="32"/>
  <x:c r="G200" i="38"/>
  <x:c r="H202" i="34" l="1"/>
  <x:c r="I201" i="40"/>
  <x:c r="I201" i="39"/>
  <x:c r="I202" s="1"/>
  <x:c r="I201" i="38"/>
  <x:c r="I202" s="1"/>
  <x:c r="I201" i="37"/>
  <x:c r="I202" s="1"/>
  <x:c r="I201" i="35"/>
  <x:c r="I201" i="36"/>
  <x:c r="I202" s="1"/>
  <x:c r="I201" i="34"/>
  <x:c r="I202" s="1"/>
  <x:c r="I201" i="33"/>
  <x:c r="I202" s="1"/>
  <x:c r="I201" i="32"/>
  <x:c r="I202" s="1"/>
  <x:c r="I201" i="31"/>
  <x:c r="I202" s="1"/>
  <x:c r="I201" i="30"/>
  <x:c r="I202" s="1"/>
  <x:c r="I201" i="29"/>
  <x:c r="I202" s="1"/>
  <x:c r="J201" i="3"/>
  <x:c r="I202"/>
  <x:c r="H202" i="38"/>
  <x:c r="H202" i="30"/>
  <x:c r="H202" i="37"/>
  <x:c r="H202" i="31"/>
  <x:c r="H202" i="33"/>
  <x:c r="H202" i="36"/>
  <x:c r="H202" i="32"/>
  <x:c r="H202" i="39"/>
  <x:c r="H202" i="29"/>
  <x:c r="I202" i="35" l="1"/>
  <x:c r="J201" i="39"/>
  <x:c r="J202" s="1"/>
  <x:c r="J201" i="40"/>
  <x:c r="J202" s="1"/>
  <x:c r="J201" i="38"/>
  <x:c r="J202" s="1"/>
  <x:c r="J201" i="37"/>
  <x:c r="J202" s="1"/>
  <x:c r="J201" i="36"/>
  <x:c r="J202" s="1"/>
  <x:c r="J201" i="34"/>
  <x:c r="J202" s="1"/>
  <x:c r="J201" i="35"/>
  <x:c r="J202" s="1"/>
  <x:c r="J201" i="33"/>
  <x:c r="J202" s="1"/>
  <x:c r="J201" i="31"/>
  <x:c r="J201" i="32"/>
  <x:c r="J201" i="30"/>
  <x:c r="J201" i="29"/>
  <x:c r="K201" i="3"/>
  <x:c r="J202"/>
  <x:c r="I202" i="40"/>
  <x:c r="J202" i="31" l="1"/>
  <x:c r="J202" i="32"/>
  <x:c r="K201" i="39"/>
  <x:c r="K201" i="40"/>
  <x:c r="K201" i="38"/>
  <x:c r="K201" i="37"/>
  <x:c r="K202" s="1"/>
  <x:c r="K201" i="35"/>
  <x:c r="K202" s="1"/>
  <x:c r="K201" i="36"/>
  <x:c r="K201" i="34"/>
  <x:c r="K202" s="1"/>
  <x:c r="K201" i="32"/>
  <x:c r="K202" s="1"/>
  <x:c r="K201" i="33"/>
  <x:c r="K202" s="1"/>
  <x:c r="K201" i="31"/>
  <x:c r="K202" s="1"/>
  <x:c r="K201" i="30"/>
  <x:c r="K202" s="1"/>
  <x:c r="K201" i="29"/>
  <x:c r="K202" s="1"/>
  <x:c r="L201" i="3"/>
  <x:c r="K202"/>
  <x:c r="J202" i="29"/>
  <x:c r="J202" i="30"/>
  <x:c r="K202" i="39" l="1"/>
  <x:c r="K202" i="36"/>
  <x:c r="K202" i="40"/>
  <x:c r="K202" i="38"/>
  <x:c r="L201" i="40"/>
  <x:c r="L202" s="1"/>
  <x:c r="L201" i="39"/>
  <x:c r="L202" s="1"/>
  <x:c r="L201" i="38"/>
  <x:c r="L202" s="1"/>
  <x:c r="L201" i="37"/>
  <x:c r="L202" s="1"/>
  <x:c r="L201" i="35"/>
  <x:c r="L202" s="1"/>
  <x:c r="L201" i="36"/>
  <x:c r="L202" s="1"/>
  <x:c r="L201" i="33"/>
  <x:c r="L201" i="32"/>
  <x:c r="L201" i="34"/>
  <x:c r="L202" s="1"/>
  <x:c r="L201" i="31"/>
  <x:c r="L202" s="1"/>
  <x:c r="L201" i="30"/>
  <x:c r="L202" s="1"/>
  <x:c r="L201" i="29"/>
  <x:c r="M201" i="3"/>
  <x:c r="L202"/>
  <x:c r="G201"/>
  <x:c r="G202" s="1"/>
  <x:c r="L202" i="33" l="1"/>
  <x:c r="L202" i="29"/>
  <x:c r="L202" i="32"/>
  <x:c r="M201" i="40"/>
  <x:c r="M201" i="38"/>
  <x:c r="M201" i="39"/>
  <x:c r="M202" s="1"/>
  <x:c r="M201" i="37"/>
  <x:c r="M202" s="1"/>
  <x:c r="M201" i="36"/>
  <x:c r="M202" s="1"/>
  <x:c r="M201" i="34"/>
  <x:c r="M202" s="1"/>
  <x:c r="M201" i="35"/>
  <x:c r="M201" i="33"/>
  <x:c r="M202" s="1"/>
  <x:c r="M201" i="32"/>
  <x:c r="M202" s="1"/>
  <x:c r="M201" i="31"/>
  <x:c r="M202" s="1"/>
  <x:c r="M201" i="30"/>
  <x:c r="M202" s="1"/>
  <x:c r="M201" i="29"/>
  <x:c r="M202" s="1"/>
  <x:c r="H205" i="3"/>
  <x:c r="M202"/>
  <x:c r="G201" i="37" l="1"/>
  <x:c r="G202" s="1"/>
  <x:c r="G201" i="39"/>
  <x:c r="G202" s="1"/>
  <x:c r="G201" i="29"/>
  <x:c r="G202" s="1"/>
  <x:c r="G201" i="31"/>
  <x:c r="G202" s="1"/>
  <x:c r="G201" i="34"/>
  <x:c r="G202" s="1"/>
  <x:c r="G201" i="30"/>
  <x:c r="G202" s="1"/>
  <x:c r="M202" i="35"/>
  <x:c r="G201"/>
  <x:c r="G202" s="1"/>
  <x:c r="G201" i="36"/>
  <x:c r="G202" s="1"/>
  <x:c r="M202" i="38"/>
  <x:c r="G201"/>
  <x:c r="G202" s="1"/>
  <x:c r="G201" i="33"/>
  <x:c r="G202" s="1"/>
  <x:c r="G201" i="32"/>
  <x:c r="G202" s="1"/>
  <x:c r="H205" i="40"/>
  <x:c r="H205" i="38"/>
  <x:c r="H205" i="39"/>
  <x:c r="H205" i="36"/>
  <x:c r="H205" i="35"/>
  <x:c r="H205" i="37"/>
  <x:c r="H205" i="33"/>
  <x:c r="H205" i="34"/>
  <x:c r="H205" i="32"/>
  <x:c r="H205" i="31"/>
  <x:c r="H205" i="30"/>
  <x:c r="H205" i="29"/>
  <x:c r="H206" i="3"/>
  <x:c r="I205"/>
  <x:c r="M202" i="40"/>
  <x:c r="G201"/>
  <x:c r="G202" s="1"/>
  <x:c r="H206" l="1"/>
  <x:c r="H206" i="30"/>
  <x:c r="H206" i="37"/>
  <x:c r="H206" i="35"/>
  <x:c r="H206" i="32"/>
  <x:c r="H206" i="36"/>
  <x:c r="H206" i="31"/>
  <x:c r="H206" i="33"/>
  <x:c r="H206" i="39"/>
  <x:c r="H206" i="29"/>
  <x:c r="H206" i="34"/>
  <x:c r="I205" i="40"/>
  <x:c r="I206" s="1"/>
  <x:c r="I205" i="39"/>
  <x:c r="I206" s="1"/>
  <x:c r="I205" i="37"/>
  <x:c r="I206" s="1"/>
  <x:c r="I205" i="38"/>
  <x:c r="I206" s="1"/>
  <x:c r="I205" i="36"/>
  <x:c r="I206" s="1"/>
  <x:c r="I205" i="35"/>
  <x:c r="I206" s="1"/>
  <x:c r="I205" i="33"/>
  <x:c r="I206" s="1"/>
  <x:c r="I205" i="34"/>
  <x:c r="I206" s="1"/>
  <x:c r="I205" i="32"/>
  <x:c r="I206" s="1"/>
  <x:c r="I205" i="31"/>
  <x:c r="I206" s="1"/>
  <x:c r="I205" i="29"/>
  <x:c r="I206" s="1"/>
  <x:c r="I205" i="30"/>
  <x:c r="I206" s="1"/>
  <x:c r="J205" i="3"/>
  <x:c r="I206"/>
  <x:c r="H206" i="38"/>
  <x:c r="J205" i="39" l="1"/>
  <x:c r="J205" i="40"/>
  <x:c r="J206" s="1"/>
  <x:c r="J205" i="38"/>
  <x:c r="J205" i="37"/>
  <x:c r="J205" i="36"/>
  <x:c r="J206" s="1"/>
  <x:c r="J205" i="35"/>
  <x:c r="J205" i="34"/>
  <x:c r="J205" i="31"/>
  <x:c r="J206" s="1"/>
  <x:c r="J205" i="33"/>
  <x:c r="J206" s="1"/>
  <x:c r="J205" i="32"/>
  <x:c r="J206" s="1"/>
  <x:c r="J205" i="30"/>
  <x:c r="J206" s="1"/>
  <x:c r="J205" i="29"/>
  <x:c r="J206" s="1"/>
  <x:c r="K205" i="3"/>
  <x:c r="J206"/>
  <x:c r="J206" i="37" l="1"/>
  <x:c r="J206" i="35"/>
  <x:c r="J206" i="38"/>
  <x:c r="J206" i="34"/>
  <x:c r="K205" i="39"/>
  <x:c r="K206" s="1"/>
  <x:c r="K205" i="40"/>
  <x:c r="K205" i="38"/>
  <x:c r="K206" s="1"/>
  <x:c r="K205" i="37"/>
  <x:c r="K206" s="1"/>
  <x:c r="K205" i="35"/>
  <x:c r="K206" s="1"/>
  <x:c r="K205" i="36"/>
  <x:c r="K205" i="34"/>
  <x:c r="K206" s="1"/>
  <x:c r="K205" i="33"/>
  <x:c r="K206" s="1"/>
  <x:c r="K205" i="32"/>
  <x:c r="K206" s="1"/>
  <x:c r="K205" i="29"/>
  <x:c r="K206" s="1"/>
  <x:c r="K205" i="30"/>
  <x:c r="K206" s="1"/>
  <x:c r="K205" i="31"/>
  <x:c r="K206" s="1"/>
  <x:c r="L205" i="3"/>
  <x:c r="K206"/>
  <x:c r="J206" i="39"/>
  <x:c r="K206" i="36" l="1"/>
  <x:c r="K206" i="40"/>
  <x:c r="L205"/>
  <x:c r="L206" s="1"/>
  <x:c r="L205" i="39"/>
  <x:c r="L205" i="38"/>
  <x:c r="L205" i="36"/>
  <x:c r="L206" s="1"/>
  <x:c r="L205" i="37"/>
  <x:c r="L206" s="1"/>
  <x:c r="L205" i="35"/>
  <x:c r="L206" s="1"/>
  <x:c r="L205" i="34"/>
  <x:c r="L205" i="33"/>
  <x:c r="L206" s="1"/>
  <x:c r="L205" i="32"/>
  <x:c r="L206" s="1"/>
  <x:c r="L205" i="31"/>
  <x:c r="L206" s="1"/>
  <x:c r="L205" i="30"/>
  <x:c r="L206" s="1"/>
  <x:c r="L205" i="29"/>
  <x:c r="L206" s="1"/>
  <x:c r="M205" i="3"/>
  <x:c r="L206"/>
  <x:c r="M205" i="38" l="1"/>
  <x:c r="M206" s="1"/>
  <x:c r="M205" i="40"/>
  <x:c r="M206" s="1"/>
  <x:c r="M205" i="39"/>
  <x:c r="M206" s="1"/>
  <x:c r="M205" i="37"/>
  <x:c r="M206" s="1"/>
  <x:c r="M205" i="36"/>
  <x:c r="M205" i="35"/>
  <x:c r="M206" s="1"/>
  <x:c r="M205" i="34"/>
  <x:c r="M206" s="1"/>
  <x:c r="M205" i="33"/>
  <x:c r="M206" s="1"/>
  <x:c r="M205" i="32"/>
  <x:c r="M206" s="1"/>
  <x:c r="M205" i="31"/>
  <x:c r="M206" s="1"/>
  <x:c r="M205" i="30"/>
  <x:c r="M206" s="1"/>
  <x:c r="M205" i="29"/>
  <x:c r="M206" s="1"/>
  <x:c r="M206" i="3"/>
  <x:c r="L206" i="39"/>
  <x:c r="L206" i="34"/>
  <x:c r="G205" i="3"/>
  <x:c r="G206" s="1"/>
  <x:c r="L206" i="38"/>
  <x:c r="G205"/>
  <x:c r="G206" s="1"/>
  <x:c r="G205" i="40" l="1"/>
  <x:c r="G206" s="1"/>
  <x:c r="G205" i="37"/>
  <x:c r="G206" s="1"/>
  <x:c r="G205" i="39"/>
  <x:c r="G206" s="1"/>
  <x:c r="G205" i="35"/>
  <x:c r="G206" s="1"/>
  <x:c r="M206" i="36"/>
  <x:c r="G205"/>
  <x:c r="G206" s="1"/>
  <x:c r="G205" i="34"/>
  <x:c r="G206" s="1"/>
  <x:c r="G205" i="32"/>
  <x:c r="G206" s="1"/>
  <x:c r="G205" i="33"/>
  <x:c r="G206" s="1"/>
  <x:c r="G205" i="30"/>
  <x:c r="G206" s="1"/>
  <x:c r="G205" i="31"/>
  <x:c r="G206" s="1"/>
  <x:c r="G205" i="29"/>
  <x:c r="G206" s="1"/>
</x: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KATHY VANESSA BOLIVAR PALOMINO</author>
    <author>KBolivar</author>
  </authors>
  <commentList>
    <comment ref="D37" authorId="0" shapeId="0" xr:uid="{0E2BC6F9-75A6-40BA-96B1-3F221B3DEA67}">
      <text>
        <r>
          <rPr>
            <b/>
            <sz val="9"/>
            <color indexed="81"/>
            <rFont val="Tahoma"/>
            <family val="2"/>
          </rPr>
          <t>KATHY VANESSA BOLIVAR PALOMINO:</t>
        </r>
        <r>
          <rPr>
            <sz val="9"/>
            <color indexed="81"/>
            <rFont val="Tahoma"/>
            <family val="2"/>
          </rPr>
          <t xml:space="preserve">
como identifico lo z problemas relacionados al tabaco, alcochol, ejercico,dietas y habitos (no tengo un cuestionario para evaluar esto) E65X adiposidad localizada si el FR es con IMC para que sirve?</t>
        </r>
      </text>
    </comment>
    <comment ref="E37" authorId="0" shapeId="0" xr:uid="{8C3EE294-6945-4E54-95EB-F940BC117766}">
      <text>
        <r>
          <rPr>
            <b/>
            <sz val="9"/>
            <color indexed="81"/>
            <rFont val="Tahoma"/>
            <family val="2"/>
          </rPr>
          <t>KATHY VANESSA BOLIVAR PALOMINO:</t>
        </r>
        <r>
          <rPr>
            <sz val="9"/>
            <color indexed="81"/>
            <rFont val="Tahoma"/>
            <family val="2"/>
          </rPr>
          <t xml:space="preserve">
como identifico lo z problemas relacionados al tabaco, alcochol, ejercico,dietas y habitos (no tengo un cuestionario para evaluar esto) E65X adiposidad localizada si el FR es con IMC para que sirve?</t>
        </r>
      </text>
    </comment>
    <comment ref="F184" authorId="1" shapeId="0" xr:uid="{A5A8677A-1D46-495D-BD3C-564F41767423}">
      <text>
        <r>
          <rPr>
            <b/>
            <sz val="9"/>
            <color indexed="81"/>
            <rFont val="Tahoma"/>
            <family val="2"/>
          </rPr>
          <t>KBolivar:</t>
        </r>
        <r>
          <rPr>
            <sz val="9"/>
            <color indexed="81"/>
            <rFont val="Tahoma"/>
            <family val="2"/>
          </rPr>
          <t xml:space="preserve">
Considerar UPS piscologia y consulta externa</t>
        </r>
      </text>
    </comment>
    <comment ref="G184" authorId="1" shapeId="0" xr:uid="{EF7910B4-838B-4538-A69C-43B0FE6F229B}">
      <text>
        <r>
          <rPr>
            <b/>
            <sz val="9"/>
            <color indexed="81"/>
            <rFont val="Tahoma"/>
            <family val="2"/>
          </rPr>
          <t>KBolivar:</t>
        </r>
        <r>
          <rPr>
            <sz val="9"/>
            <color indexed="81"/>
            <rFont val="Tahoma"/>
            <family val="2"/>
          </rPr>
          <t xml:space="preserve">
Considerar UPS piscologia y consulta externa</t>
        </r>
      </text>
    </comment>
    <comment ref="H184" authorId="1" shapeId="0" xr:uid="{BEC8A639-DA1F-4114-8C42-E8D0D01CB12A}">
      <text>
        <r>
          <rPr>
            <b/>
            <sz val="9"/>
            <color indexed="81"/>
            <rFont val="Tahoma"/>
            <family val="2"/>
          </rPr>
          <t>KBolivar:</t>
        </r>
        <r>
          <rPr>
            <sz val="9"/>
            <color indexed="81"/>
            <rFont val="Tahoma"/>
            <family val="2"/>
          </rPr>
          <t xml:space="preserve">
Considerar UPS piscologia y consulta externa</t>
        </r>
      </text>
    </comment>
    <comment ref="I184" authorId="1" shapeId="0" xr:uid="{01B76AAA-A8F9-47B4-B515-5A8FA9C07383}">
      <text>
        <r>
          <rPr>
            <b/>
            <sz val="9"/>
            <color indexed="81"/>
            <rFont val="Tahoma"/>
            <family val="2"/>
          </rPr>
          <t>KBolivar:</t>
        </r>
        <r>
          <rPr>
            <sz val="9"/>
            <color indexed="81"/>
            <rFont val="Tahoma"/>
            <family val="2"/>
          </rPr>
          <t xml:space="preserve">
Considerar UPS piscologia y consulta externa</t>
        </r>
      </text>
    </comment>
    <comment ref="J184" authorId="1" shapeId="0" xr:uid="{81B6BD08-D569-48B4-944D-813349B70483}">
      <text>
        <r>
          <rPr>
            <b/>
            <sz val="9"/>
            <color indexed="81"/>
            <rFont val="Tahoma"/>
            <family val="2"/>
          </rPr>
          <t>KBolivar:</t>
        </r>
        <r>
          <rPr>
            <sz val="9"/>
            <color indexed="81"/>
            <rFont val="Tahoma"/>
            <family val="2"/>
          </rPr>
          <t xml:space="preserve">
Considerar UPS piscologia y consulta externa</t>
        </r>
      </text>
    </comment>
  </commentList>
</comments>
</file>

<file path=xl/sharedStrings.xml><?xml version="1.0" encoding="utf-8"?>
<x:sst xmlns:x="http://schemas.openxmlformats.org/spreadsheetml/2006/main" count="411" uniqueCount="46">
  <x:si>
    <x:t>Actividades de Enfermedades No Trasmisibles</x:t>
  </x:si>
  <x:si>
    <x:t>FACTORES DE RIESGO</x:t>
  </x:si>
  <x:si>
    <x:t>UNIDAD MEDIDA</x:t>
  </x:si>
  <x:si>
    <x:t>TOTAL</x:t>
  </x:si>
  <x:si>
    <x:t>05a-11a</x:t>
  </x:si>
  <x:si>
    <x:t>12a-17a</x:t>
  </x:si>
  <x:si>
    <x:t>18a-29a</x:t>
  </x:si>
  <x:si>
    <x:t>30a-39a</x:t>
  </x:si>
  <x:si>
    <x:t>40a-59a</x:t>
  </x:si>
  <x:si>
    <x:t>60a y más</x:t>
  </x:si>
  <x:si>
    <x:t>Sobrepeso</x:t>
  </x:si>
  <x:si>
    <x:t>Persona</x:t>
  </x:si>
  <x:si>
    <x:t>Obesidad</x:t>
  </x:si>
  <x:si>
    <x:t>Obesidad I</x:t>
  </x:si>
  <x:si>
    <x:t>Obesidad II</x:t>
  </x:si>
  <x:si>
    <x:t>Obesidad III</x:t>
  </x:si>
  <x:si>
    <x:t>Problemas relacionados con el Tabaco</x:t>
  </x:si>
  <x:si>
    <x:t>Problemas relacionados con el Alcohol</x:t>
  </x:si>
  <x:si>
    <x:t>Problemas relacionados con la falta ejercicio físico (sedentarismo)</x:t>
  </x:si>
  <x:si>
    <x:t>Problemas relacionados con la dieta y hábitos alimenticios inapropiados</x:t>
  </x:si>
  <x:si>
    <x:t>Historia familiar de diabetes mellitus</x:t>
  </x:si>
  <x:si>
    <x:t>Historia familiar de otras Enfermedades Endocrinas, Nutricionales y Metabólicas</x:t>
  </x:si>
  <x:si>
    <x:t>Dislipidemia</x:t>
  </x:si>
  <x:si>
    <x:t>Glisemia basal alterada (de 110 a 125 mg/dl)</x:t>
  </x:si>
  <x:si>
    <x:t>Tolerancia a la glucosa alterada (de 140 a 199 mg/dl)</x:t>
  </x:si>
  <x:si>
    <x:t>Examen Presion Sanguínea - Normal</x:t>
  </x:si>
  <x:si>
    <x:t>Examen Presion Sanguínea - Anormal</x:t>
  </x:si>
  <x:si>
    <x:t>VALORACIÓN CLÍNICA Y TAMIZAJE LABORATORIAL DE ENFERMEDADES CRÓNICAS NO TRANSMISIBLES - 3000015</x:t>
  </x:si>
  <x:si>
    <x:t>CLASIFICACIÓN</x:t>
  </x:si>
  <x:si>
    <x:t>Valoración Clínica sin factores de riesgo</x:t>
  </x:si>
  <x:si>
    <x:t>Valoración Clínica con factores de riesgo</x:t>
  </x:si>
  <x:si>
    <x:t>Valoración Clínica con factores de riesgo Y Entrega de Resultados</x:t>
  </x:si>
  <x:si>
    <x:t>Valoración Clínica y tamizaje de laboratorio</x:t>
  </x:si>
  <x:si>
    <x:t>EVALUACIÓN DE PERÍMETRO ABDOMINAL</x:t>
  </x:si>
  <x:si>
    <x:t>EVALUACIÓN</x:t>
  </x:si>
  <x:si>
    <x:t>Normal</x:t>
  </x:si>
  <x:si>
    <x:t>Anormal</x:t>
  </x:si>
  <x:si>
    <x:t>Total de Evaluaciones</x:t>
  </x:si>
  <x:si>
    <x:t>REPORTE DE HIPERTENSIÓN ARTERIAL</x:t>
  </x:si>
  <x:si>
    <x:t>CASOS DIAGNOSTICADOS</x:t>
  </x:si>
  <x:si>
    <x:t>DIAGNÓSTICO</x:t>
  </x:si>
  <x:si>
    <x:t>Caso</x:t>
  </x:si>
  <x:si>
    <x:t>Retinopatía hipertensiva</x:t>
  </x:si>
  <x:si>
    <x:t>TRATAMIENTO Y CONTROL A PERSONAS CON DIAGNÓSTICO DE HIPERTENSIÓN ARTERIAL</x:t>
  </x:si>
  <x:si>
    <x:t>MANEJO DE EMERGENCIA O URGENCIA HIPERTENSIVA  (5001601)</x:t>
  </x:si>
  <x:si>
    <x:t>Manejo de la urgencia hipertensiva</x:t>
  </x:si>
  <x:si>
    <x:t>Persona atendida</x:t>
  </x:si>
  <x:si>
    <x:t>Manejo de la emergencia hipertensiva</x:t>
  </x:si>
  <x:si>
    <x:t>TRATAMIENTO Y CONTROL DE PERSONAS CON DISLIPIDEMIAS (5001602)</x:t>
  </x:si>
  <x:si>
    <x:t>Dislipidemia controlada</x:t>
  </x:si>
  <x:si>
    <x:t>Dislipidemia en tratamiento</x:t>
  </x:si>
  <x:si>
    <x:t>PACIENTE HIPERTENSO DE NO ALTO RIESGO Y CONTROLADO, QUE RECIBE TRATAMIENTO (5001604)</x:t>
  </x:si>
  <x:si>
    <x:t>PACIENTES HIPERTENSOS CON TRATAMIENTO ESPECIALIZADO (5001606)</x:t>
  </x:si>
  <x:si>
    <x:t>SERVICIO</x:t>
  </x:si>
  <x:si>
    <x:t>Nefrología</x:t>
  </x:si>
  <x:si>
    <x:t>Cardiología</x:t>
  </x:si>
  <x:si>
    <x:t>Oftalmología</x:t>
  </x:si>
  <x:si>
    <x:t>Neurología</x:t>
  </x:si>
  <x:si>
    <x:t>Nutrición</x:t>
  </x:si>
  <x:si>
    <x:t>PACIENTES HIPERTENSOS CON ESTRATIFICACIÓN DE RIESGO CARDIOVASCULAR (5001608)</x:t>
  </x:si>
  <x:si>
    <x:t>NIVEL DE RIESGO</x:t>
  </x:si>
  <x:si>
    <x:t>Bajo</x:t>
  </x:si>
  <x:si>
    <x:t>Persona evaluada</x:t>
  </x:si>
  <x:si>
    <x:t>Moderado</x:t>
  </x:si>
  <x:si>
    <x:t>Alto</x:t>
  </x:si>
  <x:si>
    <x:t>Muy Alto</x:t>
  </x:si>
  <x:si>
    <x:t>PACIENTES CON ENFERMEDAD CARDIOMETABÓLICA ORGANIZADOS QUE RECIBEN EDUCACIÓN PARA EL CONTROL DE LA ENFERMEDAD (5001605)</x:t>
  </x:si>
  <x:si>
    <x:t>SESIÓN</x:t>
  </x:si>
  <x:si>
    <x:t>Nº</x:t>
  </x:si>
  <x:si>
    <x:t>Sesión Educativa</x:t>
  </x:si>
  <x:si>
    <x:t>Personas con hipertensión</x:t>
  </x:si>
  <x:si>
    <x:t>Personas con diabetes</x:t>
  </x:si>
  <x:si>
    <x:t>Sesión Demostrativa</x:t>
  </x:si>
  <x:si>
    <x:t>Sesión de Grupo de Ayuda Mutua</x:t>
  </x:si>
  <x:si>
    <x:t>REPORTE DE DIABETES MELLITUS</x:t>
  </x:si>
  <x:si>
    <x:t>Diabetes mellitus tipo 1</x:t>
  </x:si>
  <x:si>
    <x:t>Diabetes mellitus en el embarazo</x:t>
  </x:si>
  <x:si>
    <x:t>Otras diabetes mellitus</x:t>
  </x:si>
  <x:si>
    <x:t>Nefropatia diabética</x:t>
  </x:si>
  <x:si>
    <x:t>Retinopatía diabética</x:t>
  </x:si>
  <x:si>
    <x:t>TRATAMIENTO A PERSONAS CON DIAGNÓSTICO DE DIABETES (3000017)</x:t>
  </x:si>
  <x:si>
    <x:t>MANEJO BÁSICO DE CRISIS HIPOGLUCÉMICA O HIPERGLUCÉMICA EN PACIENTES DIABÉTICOS (5001701)</x:t>
  </x:si>
  <x:si>
    <x:t>Hipoglicemia en pacientes con diabetes tipo 1</x:t>
  </x:si>
  <x:si>
    <x:t>Hipoglicemia en pacientes con diabetes tipo 2</x:t>
  </x:si>
  <x:si>
    <x:t>Hiperglicemia en pacientes con diabetes tipo 1</x:t>
  </x:si>
  <x:si>
    <x:t>Hiperglicemia en pacientes con diabetes tipo 2</x:t>
  </x:si>
  <x:si>
    <x:t>Diabetes Mellitus tipo 1, sin mención de complicaciones</x:t>
  </x:si>
  <x:si>
    <x:t>Diabetes Mellitus tipo 2, sin mención de complicaciones</x:t>
  </x:si>
  <x:si>
    <x:t>Otras Diabetes Mellitus Especificadas, sin mención de complicaciones</x:t>
  </x:si>
  <x:si>
    <x:t>Diabetes Mellitus, no Especificada, sin mención de complicaciones</x:t>
  </x:si>
  <x:si>
    <x:t>PACIENTE DIABÉTICO NO COMPLICADO CONTROLADO CON TRATAMIENTO (5001703)</x:t>
  </x:si>
  <x:si>
    <x:t>PACIENTES DIABETICOS CON TRATAMIENTO ESPECIALIZADO (5001704)</x:t>
  </x:si>
  <x:si>
    <x:t>Endocrinologia</x:t>
  </x:si>
  <x:si>
    <x:t>Hipertensión arterial</x:t>
  </x:si>
  <x:si>
    <x:t>Casos</x:t>
  </x:si>
  <x:si>
    <x:t>Tuberculosis pulmonar</x:t>
  </x:si>
  <x:si>
    <x:t>Tiroiditis</x:t>
  </x:si>
  <x:si>
    <x:t>VALORACION DE COMPLICACIONES EN PERSONAS CON DIABETES (5001705)</x:t>
  </x:si>
  <x:si>
    <x:t>Diabetes Mellitus tipo 1</x:t>
  </x:si>
  <x:si>
    <x:t>Diabetes Mellitus tipo 2</x:t>
  </x:si>
  <x:si>
    <x:t>Otras Diabetes Mellitus Especificadas</x:t>
  </x:si>
  <x:si>
    <x:t>Diabetes Mellitus, no Especificada</x:t>
  </x:si>
  <x:si>
    <x:t>Participantes</x:t>
  </x:si>
  <x:si>
    <x:t>RED DE SALUD:</x:t>
  </x:si>
  <x:si>
    <x:t>MICRO RED DE SALUD:</x:t>
  </x:si>
  <x:si>
    <x:t>MES:</x:t>
  </x:si>
  <x:si>
    <x:t>ESTABLECIMIENTO DE SALUD:</x:t>
  </x:si>
  <x:si>
    <x:t>AÑO:</x:t>
  </x:si>
  <x:si>
    <x:t>CONSOLIDADO</x:t>
  </x:si>
  <x:si>
    <x:t>N°</x:t>
  </x:si>
  <x:si>
    <x:t>ESTABLECIMIENTOS</x:t>
  </x:si>
  <x:si>
    <x:t>Valoración Clínica con factores de riesgo y solicitud de examen de laboratorio</x:t>
  </x:si>
  <x:si>
    <x:t>INTERVENCIÓN (Consejería en estilos de vida saludable)</x:t>
  </x:si>
  <x:si>
    <x:t>Valoración Clínica sin factores de riesgo, con factores de riesgo y post tamizaje</x:t>
  </x:si>
  <x:si>
    <x:t>Valoración del riesgo cardiovascular</x:t>
  </x:si>
  <x:si>
    <x:t>Hipertensión esencial (casos prevalentes)</x:t>
  </x:si>
  <x:si>
    <x:t>Hipertensión esencial (casos nuevos)</x:t>
  </x:si>
  <x:si>
    <x:t>Nefropatía hipertensiva con insuficiencia renal</x:t>
  </x:si>
  <x:si>
    <x:t>NefropaNefropatía hipertensiva sin insuficiencia renal</x:t>
  </x:si>
  <x:si>
    <x:t>Hipertensión esencial</x:t>
  </x:si>
  <x:si>
    <x:t>Hipertensión arterial controlado</x:t>
  </x:si>
  <x:si>
    <x:t>PACIENTE CONTROLADO</x:t>
  </x:si>
  <x:si>
    <x:t>Hipertensión arterial (mensual)</x:t>
  </x:si>
  <x:si>
    <x:t>Hipertensión arterial controlada *avance de meta fisica</x:t>
  </x:si>
  <x:si>
    <x:t>ATENCIÓN INTEGRAL ESPECIALIZADO</x:t>
  </x:si>
  <x:si>
    <x:t>Diabetes mellitus tipo 2 (Casos Nuevos)</x:t>
  </x:si>
  <x:si>
    <x:t>Diabetes mellitus tipo 2 (Casos Prevelantes)</x:t>
  </x:si>
  <x:si>
    <x:t>ATENCIONES MENSUALES</x:t>
  </x:si>
  <x:si>
    <x:t>Diabetes Mellitus con complicaciones (mensuales)</x:t>
  </x:si>
  <x:si>
    <x:t>Diabetes Mellitus con complicaciones (avance de meta física)</x:t>
  </x:si>
  <x:si>
    <x:t>PACIENTES VALORADOS</x:t>
  </x:si>
  <x:si>
    <x:t>Número de pacientes valorados ( endocrinologia,cardiologia,nefrologia y oftalmologia)</x:t>
  </x:si>
  <x:si>
    <x:t>Número de pacientes valorados (endocrinologia,cardiologia,nefrologia y oftalmologia)</x:t>
  </x:si>
  <x:si>
    <x:t>ENFERMEDAD RENAL DIABETICA (avance de meta fisica)</x:t>
  </x:si>
  <x:si>
    <x:t>Enfermedad renal diabética</x:t>
  </x:si>
  <x:si>
    <x:t>MANEJO DE SOBREPESO Y OBESIDAD</x:t>
  </x:si>
  <x:si>
    <x:t>Avance de meta fisica</x:t>
  </x:si>
  <x:si>
    <x:t>REPORTE DE TELESALUD</x:t>
  </x:si>
  <x:si>
    <x:t>VALORACIÓN CLÍNICA Y TAMIZAJE LABORATORIAL DE ENFERMEDADES CRÓNICAS NO TRANSMISIBLES –TELEORIENTACIÓN-TELEMONITOREO</x:t>
  </x:si>
  <x:si>
    <x:t>TELEORIENTACIÓN</x:t>
  </x:si>
  <x:si>
    <x:t>TELEMONITOREO</x:t>
  </x:si>
  <x:si>
    <x:t xml:space="preserve">SEGUIMIENTO DE PACIENTES CON DIAGNOSTICO DE HIPERTENSIÓN ARTERIAL ATRAVES DE TELEMONITOREO </x:t>
  </x:si>
  <x:si>
    <x:t>Paciente Hipertenso Sin Tensiómetro</x:t>
  </x:si>
  <x:si>
    <x:t>Paciente Hipertenso Con Tensiómetro</x:t>
  </x:si>
  <x:si>
    <x:t xml:space="preserve">SEGUIMIENTO DE PACIENTES CON DIAGNOSTICO DE DIABETES MELLITUS ATRAVES DE TELEMONITOREO  </x:t>
  </x:si>
  <x:si>
    <x:t>Paciente diabético sin glucómetro</x:t>
  </x:si>
  <x:si>
    <x:t>Paciente diabético con glucómetro o resultados de laboratorio</x:t>
  </x:si>
  <x:si>
    <x:t>TELECONSULTAS</x:t>
  </x:si>
  <x:si>
    <x:t xml:space="preserve"> -</x:t>
  </x:si>
  <x:si>
    <x:t>-</x:t>
  </x:si>
  <x:si>
    <x:t>CASOS DIAGNOSTICADOS (DIAVETES MELLITUS)</x:t>
  </x:si>
  <x:si>
    <x:t>05a - 11a</x:t>
  </x:si>
  <x:si>
    <x:t>12a - 17a</x:t>
  </x:si>
  <x:si>
    <x:t>18a - 29a</x:t>
  </x:si>
  <x:si>
    <x:t>30a - 39a</x:t>
  </x:si>
  <x:si>
    <x:t>40a - 59a</x:t>
  </x:si>
  <x:si>
    <x:t>A. Mayor
60a +</x:t>
  </x:si>
  <x:si>
    <x:t xml:space="preserve">Sobrepeso </x:t>
  </x:si>
  <x:si>
    <x:r>
      <x:t xml:space="preserve">Td=D + </x:t>
    </x:r>
    <x:r>
      <x:rPr>
        <x:sz val="11"/>
        <x:rFont val="Calibri"/>
        <x:family val="2"/>
      </x:rPr>
      <x:t xml:space="preserve">Dx=Z019 con </x:t>
    </x:r>
    <x:r>
      <x:rPr>
        <x:sz val="11"/>
        <x:color indexed="17"/>
        <x:rFont val="Calibri"/>
        <x:family val="2"/>
      </x:rPr>
      <x:t>E6690</x:t>
    </x:r>
  </x:si>
  <x:si>
    <x:r>
      <x:t xml:space="preserve">Td=D + </x:t>
    </x:r>
    <x:r>
      <x:rPr>
        <x:sz val="11"/>
        <x:rFont val="Calibri"/>
        <x:family val="2"/>
      </x:rPr>
      <x:t>Dx=Z019 con E6690</x:t>
    </x:r>
  </x:si>
  <x:si>
    <x:r>
      <x:t xml:space="preserve">Td=D + </x:t>
    </x:r>
    <x:r>
      <x:rPr>
        <x:sz val="11"/>
        <x:rFont val="Calibri"/>
        <x:family val="2"/>
      </x:rPr>
      <x:t>Dx=Z019 con cualuqier Dx=( E669</x:t>
    </x:r>
    <x:r>
      <x:rPr>
        <x:sz val="11"/>
        <x:rFont val="Calibri"/>
        <x:family val="2"/>
      </x:rPr>
      <x:t>,E660)</x:t>
    </x:r>
  </x:si>
  <x:si>
    <x:t>Td=D + Dx=Z019 con E6691</x:t>
  </x:si>
  <x:si>
    <x:t>Td=D + Dx=Z019 con E6692</x:t>
  </x:si>
  <x:si>
    <x:t>Td=D + Dx=Z019 con E6693</x:t>
  </x:si>
  <x:si>
    <x:t xml:space="preserve">Td=D + DX=Z019 con Z720 </x:t>
  </x:si>
  <x:si>
    <x:t>Td=D + DX=Z019 con Z721</x:t>
  </x:si>
  <x:si>
    <x:t>Td=D + DX=Z019 con Z723</x:t>
  </x:si>
  <x:si>
    <x:t>Td=D + DX=Z019 con Z724</x:t>
  </x:si>
  <x:si>
    <x:t>Td=D + DX=Z019 con Z833</x:t>
  </x:si>
  <x:si>
    <x:t>Td=D + DX=Z019 con Z834</x:t>
  </x:si>
  <x:si>
    <x:r>
      <x:t>Td=D + Lab= DNT</x:t>
    </x:r>
    <x:r>
      <x:rPr>
        <x:sz val="11"/>
        <x:rFont val="Calibri"/>
        <x:family val="2"/>
      </x:rPr>
      <x:t xml:space="preserve"> con (E780+E781+E782+E784+E785)</x:t>
    </x:r>
  </x:si>
  <x:si>
    <x:t>Glicemia basal alterada (de 110 a 125 mg/dl)</x:t>
  </x:si>
  <x:si>
    <x:r>
      <x:t>Td=D + Lab=DNT</x:t>
    </x:r>
    <x:r>
      <x:rPr>
        <x:sz val="11"/>
        <x:rFont val="Calibri"/>
        <x:family val="2"/>
      </x:rPr>
      <x:t xml:space="preserve"> con R739</x:t>
    </x:r>
  </x:si>
  <x:si>
    <x:r>
      <x:t>Td=D + Lab=DNT</x:t>
    </x:r>
    <x:r>
      <x:rPr>
        <x:sz val="11"/>
        <x:rFont val="Calibri"/>
        <x:family val="2"/>
      </x:rPr>
      <x:t xml:space="preserve"> con R739</x:t>
    </x:r>
    <x:r>
      <x:rPr>
        <x:sz val="11"/>
        <x:color indexed="8"/>
        <x:rFont val="Calibri"/>
        <x:family val="2"/>
      </x:rPr>
      <x:t/>
    </x:r>
  </x:si>
  <x:si>
    <x:t xml:space="preserve">Tolerancia a la glucosa alterada (de 140 a 199 mg/dl) </x:t>
  </x:si>
  <x:si>
    <x:r>
      <x:t>Td=D + Lab=DNT</x:t>
    </x:r>
    <x:r>
      <x:rPr>
        <x:sz val="11"/>
        <x:rFont val="Calibri"/>
        <x:family val="2"/>
      </x:rPr>
      <x:t xml:space="preserve"> con R730</x:t>
    </x:r>
  </x:si>
  <x:si>
    <x:r>
      <x:t>Td=D + Lab=DNT</x:t>
    </x:r>
    <x:r>
      <x:rPr>
        <x:sz val="11"/>
        <x:rFont val="Calibri"/>
        <x:family val="2"/>
      </x:rPr>
      <x:t xml:space="preserve"> con R730</x:t>
    </x:r>
    <x:r>
      <x:rPr>
        <x:sz val="11"/>
        <x:color indexed="8"/>
        <x:rFont val="Calibri"/>
        <x:family val="2"/>
      </x:rPr>
      <x:t/>
    </x:r>
  </x:si>
  <x:si>
    <x:t>Examen Presion Sanguínea Normal</x:t>
  </x:si>
  <x:si>
    <x:r>
      <x:t>(Td=D + Dx=</x:t>
    </x:r>
    <x:r>
      <x:rPr>
        <x:sz val="11"/>
        <x:color indexed="10"/>
        <x:rFont val="Calibri"/>
        <x:family val="2"/>
      </x:rPr>
      <x:t xml:space="preserve">99199.22 </x:t>
    </x:r>
    <x:r>
      <x:rPr>
        <x:sz val="11"/>
        <x:rFont val="Calibri"/>
        <x:family val="2"/>
      </x:rPr>
      <x:t>+ Lab=N )</x:t>
    </x:r>
  </x:si>
  <x:si>
    <x:t>Examen Presion Sanguínea Anormal</x:t>
  </x:si>
  <x:si>
    <x:r>
      <x:t>(Td=D + Dx=9</x:t>
    </x:r>
    <x:r>
      <x:rPr>
        <x:sz val="11"/>
        <x:color indexed="10"/>
        <x:rFont val="Calibri"/>
        <x:family val="2"/>
      </x:rPr>
      <x:t>9199.22</x:t>
    </x:r>
    <x:r>
      <x:rPr>
        <x:sz val="11"/>
        <x:rFont val="Calibri"/>
        <x:family val="2"/>
      </x:rPr>
      <x:t xml:space="preserve"> + Lab= A )</x:t>
    </x:r>
  </x:si>
  <x:si>
    <x:t>Evaluacion de Perimetro Abdominal</x:t>
  </x:si>
  <x:si>
    <x:t xml:space="preserve">TOTAL </x:t>
  </x:si>
  <x:si>
    <x:t>60 y más</x:t>
  </x:si>
  <x:si>
    <x:r>
      <x:t xml:space="preserve">Td=D + DX=Z019 con Pab </x:t>
    </x:r>
    <x:r>
      <x:rPr>
        <x:sz val="11"/>
        <x:color indexed="17"/>
        <x:rFont val="Calibri"/>
        <x:family val="2"/>
      </x:rPr>
      <x:t>≤</x:t>
    </x:r>
    <x:r>
      <x:rPr>
        <x:sz val="9.35"/>
        <x:color indexed="17"/>
        <x:rFont val="Calibri"/>
        <x:family val="2"/>
      </x:rPr>
      <x:t xml:space="preserve"> 88 sexo=F o  Pab ≤ 102 sexo =M</x:t>
    </x:r>
  </x:si>
  <x:si>
    <x:t xml:space="preserve">(Td=D + Dx=Z019 con Pab &gt; 88 sexo=F)o (Td=D + Dx=Z019 con Pab&gt; 102sexo = M) </x:t>
  </x:si>
  <x:si>
    <x:t>TOTAL DE EVALUACIONES</x:t>
  </x:si>
  <x:si>
    <x:t>SUMA</x:t>
  </x:si>
  <x:si>
    <x:t>VALORACIÓN CLÍNICA Y TAMIZAJE LABORATORIAL DE ENFERMEDADES CRÓNICAS NO TRANSMISIBLES – 3000015</x:t>
  </x:si>
  <x:si>
    <x:t>Clasificación</x:t>
  </x:si>
  <x:si>
    <x:r>
      <x:t xml:space="preserve">Td=D + Dx=Z019 + Lab=DNT, Td=D+ </x:t>
    </x:r>
    <x:r>
      <x:rPr>
        <x:sz val="11"/>
        <x:color indexed="10"/>
        <x:rFont val="Calibri"/>
        <x:family val="2"/>
      </x:rPr>
      <x:t xml:space="preserve">Dx= IMC normal = Si  (Peso(kg)/ tallax talla(m2)) percentil 3  a percentil 85 </x:t>
    </x:r>
  </x:si>
  <x:si>
    <x:r>
      <x:t xml:space="preserve">Td=D + Dx=Z019 + Lab=DNT, Td=D+ </x:t>
    </x:r>
    <x:r>
      <x:rPr>
        <x:sz val="11"/>
        <x:color indexed="10"/>
        <x:rFont val="Calibri"/>
        <x:family val="2"/>
      </x:rPr>
      <x:t>Dx= IMC normal = Si  (Peso(kg)/ tallax talla(m2)) &gt;percentil 3 a 85</x:t>
    </x:r>
  </x:si>
  <x:si>
    <x:r>
      <x:t xml:space="preserve">Td=D + Dx=Z019 + Lab=DNT, Td=D+ </x:t>
    </x:r>
    <x:r>
      <x:rPr>
        <x:sz val="11"/>
        <x:color indexed="10"/>
        <x:rFont val="Calibri"/>
        <x:family val="2"/>
      </x:rPr>
      <x:t>Dx= IMC normal = Si  (Peso(kg)/ tallax talla(m2)) &gt;18.5  &lt;25</x:t>
    </x:r>
  </x:si>
  <x:si>
    <x:r>
      <x:t>Td=D + Dx=Z019 + Lab=DNT, Td=D+  al menos uno de los siguientes Dx=</x:t>
    </x:r>
    <x:r>
      <x:rPr>
        <x:sz val="11"/>
        <x:color indexed="10"/>
        <x:rFont val="Calibri"/>
        <x:family val="2"/>
      </x:rPr>
      <x:t xml:space="preserve">(E65X, E669,E6691,E6692,E6693,E6690, Z720,Z721,Z723, Z724, Z783,Z784) </x:t>
    </x:r>
  </x:si>
  <x:si>
    <x:t>Total de valoración clinica (avance meta fisica)</x:t>
  </x:si>
  <x:si>
    <x:t xml:space="preserve">Valoración Clínica con factores de riesgo y solicitud de examen de laboratorio </x:t>
  </x:si>
  <x:si>
    <x:r>
      <x:t>Td=D + Dx=Z019 + Lab=DNT, Td=D+ Cualquier Dx=</x:t>
    </x:r>
    <x:r>
      <x:rPr>
        <x:sz val="11"/>
        <x:color indexed="10"/>
        <x:rFont val="Calibri"/>
        <x:family val="2"/>
      </x:rPr>
      <x:t xml:space="preserve">(E65X, E669,E6691,E6692,E6693,E6690, Z720,Z721,Z723, Z724, Z783,Z784) + Td=D + Dx=Z017 </x:t>
    </x:r>
  </x:si>
  <x:si>
    <x:r>
      <x:t>Td=D + Dx=Z019 + Lab=DNT, Td=D+ Cualquier Dx=</x:t>
    </x:r>
    <x:r>
      <x:rPr>
        <x:sz val="11"/>
        <x:color indexed="10"/>
        <x:rFont val="Calibri"/>
        <x:family val="2"/>
      </x:rPr>
      <x:t>(E65X, E669,E6691,E6692,E6693,E6690, Z720,Z721,Z723, Z724, Z783,Z784) + Td=D + Dx=Z017</x:t>
    </x:r>
    <x:r>
      <x:rPr>
        <x:sz val="11"/>
        <x:color indexed="8"/>
        <x:rFont val="Calibri"/>
        <x:family val="2"/>
      </x:rPr>
      <x:t/>
    </x:r>
  </x:si>
  <x:si>
    <x:r>
      <x:t xml:space="preserve">Valoración Clínica </x:t>
    </x:r>
    <x:r>
      <x:rPr>
        <x:sz val="11"/>
        <x:color indexed="10"/>
        <x:rFont val="Calibri"/>
        <x:family val="2"/>
      </x:rPr>
      <x:t>y tamizaje de laboratorio</x:t>
    </x:r>
  </x:si>
  <x:si>
    <x:t>TD=D + Dx=(Z017 +  Lab=DNT)</x:t>
  </x:si>
  <x:si>
    <x:r>
      <x:t xml:space="preserve">Valoración Clínica con factores de riesgo </x:t>
    </x:r>
    <x:r>
      <x:rPr>
        <x:b/>
        <x:sz val="12"/>
        <x:color indexed="10"/>
        <x:rFont val="Calibri"/>
        <x:family val="2"/>
      </x:rPr>
      <x:t>Y Entrega de Resultados</x:t>
    </x:r>
  </x:si>
  <x:si>
    <x:t>( Td=D +DNI atención1 y atención 2+ Lab=DNT, Td=D + Cualquier Dx=(E780, E781,E782,E784,E785, R730, R739)  )</x:t>
  </x:si>
  <x:si>
    <x:t>( Td=D +DNI atención1 y atención 2+ Lab=DNT, Td=D + Cualquier Dx=(E780, E781,E782,E784,E785, R730, R739)   )</x:t>
  </x:si>
  <x:si>
    <x:r>
      <x:t>( Td=D +DNI atención1 y atención 2+ Lab=DNT, Td=D + Cualquier Dx=(E780, E781,E782,E784,E785, R730, R739)</x:t>
    </x:r>
    <x:r>
      <x:rPr>
        <x:sz val="11"/>
        <x:color indexed="17"/>
        <x:rFont val="Calibri"/>
        <x:family val="2"/>
      </x:rPr>
      <x:t xml:space="preserve">+   </x:t>
    </x:r>
    <x:r>
      <x:rPr>
        <x:sz val="11"/>
        <x:color indexed="10"/>
        <x:rFont val="Calibri"/>
        <x:family val="2"/>
      </x:rPr>
      <x:t>)</x:t>
    </x:r>
  </x:si>
  <x:si>
    <x:r>
      <x:t>( Td=D +DNI atención1 y atención 2+ Lab=DNT, Td=D + Cualquier Dx=(E780, E781,E782,E784,E785, R730, R739)</x:t>
    </x:r>
    <x:r>
      <x:rPr>
        <x:sz val="11"/>
        <x:color indexed="17"/>
        <x:rFont val="Calibri"/>
        <x:family val="2"/>
      </x:rPr>
      <x:t xml:space="preserve"> </x:t>
    </x:r>
    <x:r>
      <x:rPr>
        <x:sz val="11"/>
        <x:color indexed="10"/>
        <x:rFont val="Calibri"/>
        <x:family val="2"/>
      </x:rPr>
      <x:t>)</x:t>
    </x:r>
  </x:si>
  <x:si>
    <x:r>
      <x:t>( Td=D +DNI atención1 y atención 2+ Lab=DNT, Td=D + Cualquier Dx=(E780, E781,E782,E784,E785, R730, R739)</x:t>
    </x:r>
    <x:r>
      <x:rPr>
        <x:sz val="11"/>
        <x:color indexed="17"/>
        <x:rFont val="Calibri"/>
        <x:family val="2"/>
      </x:rPr>
      <x:t xml:space="preserve">  </x:t>
    </x:r>
    <x:r>
      <x:rPr>
        <x:sz val="11"/>
        <x:color indexed="10"/>
        <x:rFont val="Calibri"/>
        <x:family val="2"/>
      </x:rPr>
      <x:t>)</x:t>
    </x:r>
  </x:si>
  <x:si>
    <x:t>Efectividad de la intervención (brecha de entrega de resultados)</x:t>
  </x:si>
  <x:si>
    <x:t xml:space="preserve">(Valoración Clínica con factores de riesgo y solicitud de examen de laboratorio +Valoración Clínica y tamizaje de laboratorio)-Valoración Clínica con factores de riesgo y Entrega de Resultados </x:t>
  </x:si>
  <x:si>
    <x:t xml:space="preserve">  sin factores de riesgo , con factores de riesgo y post tamizaje</x:t>
  </x:si>
  <x:si>
    <x:r>
      <x:t xml:space="preserve">Td=D + </x:t>
    </x:r>
    <x:r>
      <x:rPr>
        <x:b/>
        <x:sz val="11"/>
        <x:color indexed="57"/>
        <x:rFont val="Calibri"/>
        <x:family val="2"/>
      </x:rPr>
      <x:t>Dx=99401.13</x:t>
    </x:r>
    <x:r>
      <x:rPr>
        <x:sz val="11"/>
        <x:color rgb="FF000000"/>
        <x:rFont val="Calibri"/>
        <x:family val="2"/>
        <x:scheme val="minor"/>
      </x:rPr>
      <x:t xml:space="preserve"> (Td=D + Dx=Z019 + Lab=DNT, Td=D+ Dx=Z006  o con cualquier condición ,E669, E6691,E6692,E6693,E6690, E785, R730, R739, Z720,Z721,Z723, Z724, Z783,Z784)</x:t>
    </x:r>
  </x:si>
  <x:si>
    <x:t xml:space="preserve">Valoración del riesgo cardiovascular </x:t>
  </x:si>
  <x:si>
    <x:r>
      <x:t xml:space="preserve"> Td= D +Dx=</x:t>
    </x:r>
    <x:r>
      <x:rPr>
        <x:sz val="11"/>
        <x:color indexed="10"/>
        <x:rFont val="Calibri"/>
        <x:family val="2"/>
      </x:rPr>
      <x:t xml:space="preserve"> 99199.23</x:t>
    </x:r>
    <x:r>
      <x:rPr>
        <x:sz val="11"/>
        <x:color rgb="FF000000"/>
        <x:rFont val="Calibri"/>
        <x:family val="2"/>
        <x:scheme val="minor"/>
      </x:rPr>
      <x:t xml:space="preserve"> +Lab= BAJ o ALT Si edad≥20 años</x:t>
    </x:r>
  </x:si>
  <x:si>
    <x:r>
      <x:t xml:space="preserve">Td= D +Dx= </x:t>
    </x:r>
    <x:r>
      <x:rPr>
        <x:sz val="11"/>
        <x:color indexed="10"/>
        <x:rFont val="Calibri"/>
        <x:family val="2"/>
      </x:rPr>
      <x:t>99199.23</x:t>
    </x:r>
    <x:r>
      <x:rPr>
        <x:sz val="11"/>
        <x:color rgb="FF000000"/>
        <x:rFont val="Calibri"/>
        <x:family val="2"/>
        <x:scheme val="minor"/>
      </x:rPr>
      <x:t>+Lab=BAJ o ALT</x:t>
    </x:r>
  </x:si>
  <x:si>
    <x:t>Td= D +Dx= 99199.23+Lab=DNT</x:t>
  </x:si>
  <x:si>
    <x:t>HTA</x:t>
  </x:si>
  <x:si>
    <x:t>DIAGNOSTICO</x:t>
  </x:si>
  <x:si>
    <x:r>
      <x:t xml:space="preserve">(Td=D + Dx= I10X) acumulado anual + </x:t>
    </x:r>
    <x:r>
      <x:rPr>
        <x:b/>
        <x:sz val="11"/>
        <x:color indexed="57"/>
        <x:rFont val="Calibri"/>
        <x:family val="2"/>
      </x:rPr>
      <x:t>Td=R + Dx=I10X) acumulado anual</x:t>
    </x:r>
  </x:si>
  <x:si>
    <x:r>
      <x:t xml:space="preserve">(Td=D + Dx= I10X) + </x:t>
    </x:r>
    <x:r>
      <x:rPr>
        <x:b/>
        <x:sz val="11"/>
        <x:color indexed="57"/>
        <x:rFont val="Calibri"/>
        <x:family val="2"/>
      </x:rPr>
      <x:t>Td=R + Dx=I10X)</x:t>
    </x:r>
  </x:si>
  <x:si>
    <x:t>Hipertensión esencial ( casos nuevos)</x:t>
  </x:si>
  <x:si>
    <x:t xml:space="preserve">(Td=D + Dx= I10X) </x:t>
  </x:si>
  <x:si>
    <x:t xml:space="preserve">(Td=D + Dx= H350)  </x:t>
  </x:si>
  <x:si>
    <x:t xml:space="preserve">Nefropatía hipertensiva con insuficiencia renal </x:t>
  </x:si>
  <x:si>
    <x:t xml:space="preserve">(Td=D + Dx= I120 )  </x:t>
  </x:si>
  <x:si>
    <x:t xml:space="preserve">Nefropatía hipertensiva sin insuficiencia renal </x:t>
  </x:si>
  <x:si>
    <x:t>Td=D + Dx= I129</x:t>
  </x:si>
  <x:si>
    <x:t>MANEJO DE EMERGENCIA O URGENCIA HIPERTENSIVA (5001601)</x:t>
  </x:si>
  <x:si>
    <x:t xml:space="preserve">(Td=D + Dx= R030+LAB=URG)  o (Td=R + Dx= I10+LAB=URG) </x:t>
  </x:si>
  <x:si>
    <x:t>(Td=D + Dx= R030+LAB=EMG)  o (Td=R + Dx= I10+LAB=EMG)</x:t>
  </x:si>
  <x:si>
    <x:t>TOTAL(avance de la meta fisica)</x:t>
  </x:si>
  <x:si>
    <x:t>PERSONA ATENDIDA</x:t>
  </x:si>
  <x:si>
    <x:r>
      <x:t>(Dx= E780, E781, E782, E784, E785, +Lab=PC + Td=D + Dx=</x:t>
    </x:r>
    <x:r>
      <x:rPr>
        <x:sz val="11"/>
        <x:color indexed="10"/>
        <x:rFont val="Calibri"/>
        <x:family val="2"/>
      </x:rPr>
      <x:t>99199.22</x:t>
    </x:r>
    <x:r>
      <x:rPr>
        <x:sz val="11"/>
        <x:rFont val="Calibri"/>
        <x:family val="2"/>
      </x:rPr>
      <x:t xml:space="preserve"> + Lab=N o Td=D + Dx=99199.22 + Lab= A</x:t>
    </x:r>
    <x:r>
      <x:rPr>
        <x:sz val="11"/>
        <x:rFont val="Calibri"/>
        <x:family val="2"/>
      </x:rPr>
      <x:t>)</x:t>
    </x:r>
  </x:si>
  <x:si>
    <x:r>
      <x:t>Dislipidemia en tratamiento</x:t>
    </x:r>
    <x:r>
      <x:rPr>
        <x:sz val="11"/>
        <x:color indexed="10"/>
        <x:rFont val="Calibri"/>
        <x:family val="2"/>
      </x:rPr>
      <x:t>*avance de meta</x:t>
    </x:r>
  </x:si>
  <x:si>
    <x:r>
      <x:t xml:space="preserve">Td=D + Dx= </x:t>
    </x:r>
    <x:r>
      <x:rPr>
        <x:sz val="11"/>
        <x:color indexed="10"/>
        <x:rFont val="Calibri"/>
        <x:family val="2"/>
      </x:rPr>
      <x:t xml:space="preserve">E780, E781, E782, E784, E785 + </x:t>
    </x:r>
    <x:r>
      <x:rPr>
        <x:sz val="11"/>
        <x:color rgb="FF000000"/>
        <x:rFont val="Calibri"/>
        <x:family val="2"/>
        <x:scheme val="minor"/>
      </x:rPr>
      <x:t xml:space="preserve">Td=D + Dx= </x:t>
    </x:r>
    <x:r>
      <x:rPr>
        <x:sz val="9"/>
        <x:color indexed="8"/>
        <x:rFont val="Calibri"/>
        <x:family val="2"/>
      </x:rPr>
      <x:t>99401.13</x:t>
    </x:r>
  </x:si>
  <x:si>
    <x:r>
      <x:t xml:space="preserve">Td=D + Dx= </x:t>
    </x:r>
    <x:r>
      <x:rPr>
        <x:sz val="11"/>
        <x:color indexed="10"/>
        <x:rFont val="Calibri"/>
        <x:family val="2"/>
      </x:rPr>
      <x:t xml:space="preserve">E780, E781, E782, E784, E785 + </x:t>
    </x:r>
    <x:r>
      <x:rPr>
        <x:sz val="11"/>
        <x:color rgb="FF000000"/>
        <x:rFont val="Calibri"/>
        <x:family val="2"/>
        <x:scheme val="minor"/>
      </x:rPr>
      <x:t xml:space="preserve">Td=D + Dx= </x:t>
    </x:r>
    <x:r>
      <x:rPr>
        <x:sz val="9"/>
        <x:color indexed="8"/>
        <x:rFont val="Calibri"/>
        <x:family val="2"/>
      </x:rPr>
      <x:t>99401.13</x:t>
    </x:r>
    <x:r>
      <x:rPr>
        <x:sz val="11"/>
        <x:color indexed="8"/>
        <x:rFont val="Calibri"/>
        <x:family val="2"/>
      </x:rPr>
      <x:t/>
    </x:r>
  </x:si>
  <x:si>
    <x:t>PACIENTE HIPERTENSO DE NO ALTO RIESGO Y CONTROLADO QUE RECIBE TRATAMIENTO (5001604)</x:t>
  </x:si>
  <x:si>
    <x:t>Hipertensión esencial (mensual)</x:t>
  </x:si>
  <x:si>
    <x:r>
      <x:t>Td=R + Dx= I10 + (Td=D + Dx=</x:t>
    </x:r>
    <x:r>
      <x:rPr>
        <x:sz val="11"/>
        <x:color indexed="10"/>
        <x:rFont val="Calibri"/>
        <x:family val="2"/>
      </x:rPr>
      <x:t>99199.22</x:t>
    </x:r>
    <x:r>
      <x:rPr>
        <x:sz val="11"/>
        <x:color rgb="FF000000"/>
        <x:rFont val="Calibri"/>
        <x:family val="2"/>
        <x:scheme val="minor"/>
      </x:rPr>
      <x:t xml:space="preserve"> + Lab=N  o </x:t>
    </x:r>
    <x:r>
      <x:rPr>
        <x:sz val="11"/>
        <x:color indexed="10"/>
        <x:rFont val="Calibri"/>
        <x:family val="2"/>
      </x:rPr>
      <x:t>Td=D + Dx=99199.22 + Lab= A )</x:t>
    </x:r>
  </x:si>
  <x:si>
    <x:t>Hipertensión arterial controlado (avance de meta fisica)</x:t>
  </x:si>
  <x:si>
    <x:r>
      <x:t>(Td=R + Dx= I10+ Lab= PC) + (Td=D + Dx=</x:t>
    </x:r>
    <x:r>
      <x:rPr>
        <x:sz val="11"/>
        <x:color indexed="10"/>
        <x:rFont val="Calibri"/>
        <x:family val="2"/>
      </x:rPr>
      <x:t>99199.22</x:t>
    </x:r>
    <x:r>
      <x:rPr>
        <x:sz val="11"/>
        <x:color rgb="FF000000"/>
        <x:rFont val="Calibri"/>
        <x:family val="2"/>
        <x:scheme val="minor"/>
      </x:rPr>
      <x:t xml:space="preserve"> + Lab=N </x:t>
    </x:r>
    <x:r>
      <x:rPr>
        <x:sz val="11"/>
        <x:color indexed="10"/>
        <x:rFont val="Calibri"/>
        <x:family val="2"/>
      </x:rPr>
      <x:t>)</x:t>
    </x:r>
  </x:si>
  <x:si>
    <x:r>
      <x:t>(Td=R + Dx= I10+ Lab= PC) + (Td=D + Dx=</x:t>
    </x:r>
    <x:r>
      <x:rPr>
        <x:sz val="11"/>
        <x:color indexed="10"/>
        <x:rFont val="Calibri"/>
        <x:family val="2"/>
      </x:rPr>
      <x:t>99199.22</x:t>
    </x:r>
    <x:r>
      <x:rPr>
        <x:sz val="11"/>
        <x:color rgb="FF000000"/>
        <x:rFont val="Calibri"/>
        <x:family val="2"/>
        <x:scheme val="minor"/>
      </x:rPr>
      <x:t xml:space="preserve">+ Lab=N </x:t>
    </x:r>
    <x:r>
      <x:rPr>
        <x:sz val="11"/>
        <x:color indexed="10"/>
        <x:rFont val="Calibri"/>
        <x:family val="2"/>
      </x:rPr>
      <x:t>)</x:t>
    </x:r>
  </x:si>
  <x:si>
    <x:r>
      <x:rPr>
        <x:b/>
        <x:sz val="11"/>
        <x:color indexed="8"/>
        <x:rFont val="Calibri"/>
        <x:family val="2"/>
      </x:rPr>
      <x:t>PACIENTE CONTROLADO</x:t>
    </x:r>
    <x:r>
      <x:rPr>
        <x:sz val="11"/>
        <x:color rgb="FF000000"/>
        <x:rFont val="Calibri"/>
        <x:family val="2"/>
        <x:scheme val="minor"/>
      </x:rPr>
      <x:t xml:space="preserve"> </x:t>
    </x:r>
  </x:si>
  <x:si>
    <x:t>Hipertensión arterial ( mensual)</x:t>
  </x:si>
  <x:si>
    <x:r>
      <x:rPr>
        <x:sz val="11"/>
        <x:color rgb="FF000000"/>
        <x:rFont val="Calibri"/>
        <x:family val="2"/>
        <x:scheme val="minor"/>
      </x:rPr>
      <x:t>(Td=R + Dx= I10 + Td=D + Dx=</x:t>
    </x:r>
    <x:r>
      <x:rPr>
        <x:sz val="11"/>
        <x:color indexed="10"/>
        <x:rFont val="Calibri"/>
        <x:family val="2"/>
      </x:rPr>
      <x:t>99199.22</x:t>
    </x:r>
    <x:r>
      <x:rPr>
        <x:sz val="11"/>
        <x:color rgb="FF000000"/>
        <x:rFont val="Calibri"/>
        <x:family val="2"/>
        <x:scheme val="minor"/>
      </x:rPr>
      <x:t xml:space="preserve">  + Lab=N  o </x:t>
    </x:r>
    <x:r>
      <x:rPr>
        <x:sz val="11"/>
        <x:color indexed="10"/>
        <x:rFont val="Calibri"/>
        <x:family val="2"/>
      </x:rPr>
      <x:t>Td=D + Dx=</x:t>
    </x:r>
    <x:r>
      <x:rPr>
        <x:sz val="11"/>
        <x:color indexed="10"/>
        <x:rFont val="Calibri"/>
        <x:family val="2"/>
      </x:rPr>
      <x:t>99199.22</x:t>
    </x:r>
    <x:r>
      <x:rPr>
        <x:sz val="11"/>
        <x:color indexed="10"/>
        <x:rFont val="Calibri"/>
        <x:family val="2"/>
      </x:rPr>
      <x:t xml:space="preserve">  + Lab= A )</x:t>
    </x:r>
  </x:si>
  <x:si>
    <x:r>
      <x:rPr>
        <x:sz val="11"/>
        <x:color rgb="FF000000"/>
        <x:rFont val="Calibri"/>
        <x:family val="2"/>
        <x:scheme val="minor"/>
      </x:rPr>
      <x:t xml:space="preserve"> (Td=R + Dx= I10 + Td=D + Dx=</x:t>
    </x:r>
    <x:r>
      <x:rPr>
        <x:sz val="11"/>
        <x:color indexed="10"/>
        <x:rFont val="Calibri"/>
        <x:family val="2"/>
      </x:rPr>
      <x:t>99199.22</x:t>
    </x:r>
    <x:r>
      <x:rPr>
        <x:sz val="11"/>
        <x:color rgb="FF000000"/>
        <x:rFont val="Calibri"/>
        <x:family val="2"/>
        <x:scheme val="minor"/>
      </x:rPr>
      <x:t xml:space="preserve"> + Lab=N  o </x:t>
    </x:r>
    <x:r>
      <x:rPr>
        <x:sz val="11"/>
        <x:color indexed="10"/>
        <x:rFont val="Calibri"/>
        <x:family val="2"/>
      </x:rPr>
      <x:t>Td=D + Dx=Z013 + Lab= A )</x:t>
    </x:r>
  </x:si>
  <x:si>
    <x:r>
      <x:rPr>
        <x:sz val="11"/>
        <x:color rgb="FF000000"/>
        <x:rFont val="Calibri"/>
        <x:family val="2"/>
        <x:scheme val="minor"/>
      </x:rPr>
      <x:t>(Td=R + Dx= I10 + Td=D + Dx=</x:t>
    </x:r>
    <x:r>
      <x:rPr>
        <x:sz val="11"/>
        <x:color indexed="10"/>
        <x:rFont val="Calibri"/>
        <x:family val="2"/>
      </x:rPr>
      <x:t>99199.22</x:t>
    </x:r>
    <x:r>
      <x:rPr>
        <x:sz val="11"/>
        <x:color rgb="FF000000"/>
        <x:rFont val="Calibri"/>
        <x:family val="2"/>
        <x:scheme val="minor"/>
      </x:rPr>
      <x:t xml:space="preserve"> + Lab=N  o </x:t>
    </x:r>
    <x:r>
      <x:rPr>
        <x:sz val="11"/>
        <x:color indexed="10"/>
        <x:rFont val="Calibri"/>
        <x:family val="2"/>
      </x:rPr>
      <x:t>Td=D + Dx=99199.22 + Lab= A )</x:t>
    </x:r>
  </x:si>
  <x:si>
    <x:r>
      <x:t xml:space="preserve">Hipertensión arterial controlada </x:t>
    </x:r>
    <x:r>
      <x:rPr>
        <x:sz val="11"/>
        <x:color indexed="10"/>
        <x:rFont val="Calibri"/>
        <x:family val="2"/>
      </x:rPr>
      <x:t>*avance de meta fisica</x:t>
    </x:r>
  </x:si>
  <x:si>
    <x:r>
      <x:t>(Td=R + Dx= I10+ Lab= PC) + (Td=D + Dx=</x:t>
    </x:r>
    <x:r>
      <x:rPr>
        <x:sz val="11"/>
        <x:color indexed="10"/>
        <x:rFont val="Calibri"/>
        <x:family val="2"/>
      </x:rPr>
      <x:t>99199.22</x:t>
    </x:r>
    <x:r>
      <x:rPr>
        <x:sz val="11"/>
        <x:color rgb="FF000000"/>
        <x:rFont val="Calibri"/>
        <x:family val="2"/>
        <x:scheme val="minor"/>
      </x:rPr>
      <x:t xml:space="preserve"> + Lab=N)</x:t>
    </x:r>
  </x:si>
  <x:si>
    <x:t>(Td=R + Dx= I10+ Lab= PC) + (Td=D + Dx=99199.22 + Lab=N)</x:t>
  </x:si>
  <x:si>
    <x:r>
      <x:t>(Td=R + Dx= I10+ Lab= PC) + (Td=D + Dx=</x:t>
    </x:r>
    <x:r>
      <x:rPr>
        <x:sz val="11"/>
        <x:color indexed="10"/>
        <x:rFont val="Calibri"/>
        <x:family val="2"/>
      </x:rPr>
      <x:t>99199.22</x:t>
    </x:r>
    <x:r>
      <x:rPr>
        <x:sz val="11"/>
        <x:color rgb="FF000000"/>
        <x:rFont val="Calibri"/>
        <x:family val="2"/>
        <x:scheme val="minor"/>
      </x:rPr>
      <x:t>+ Lab=N)</x:t>
    </x:r>
  </x:si>
  <x:si>
    <x:r>
      <x:rPr>
        <x:b/>
        <x:sz val="11"/>
        <x:color indexed="8"/>
        <x:rFont val="Calibri"/>
        <x:family val="2"/>
      </x:rPr>
      <x:t>ATENCIÓN INTEGRAL ESPECIALIZADO</x:t>
    </x:r>
    <x:r>
      <x:rPr>
        <x:sz val="11"/>
        <x:color rgb="FF000000"/>
        <x:rFont val="Calibri"/>
        <x:family val="2"/>
        <x:scheme val="minor"/>
      </x:rPr>
      <x:t xml:space="preserve"> </x:t>
    </x:r>
  </x:si>
  <x:si>
    <x:r>
      <x:t>UPS  302701 +</x:t>
    </x:r>
    <x:r>
      <x:rPr>
        <x:sz val="11"/>
        <x:color indexed="8"/>
        <x:rFont val="Calibri"/>
        <x:family val="2"/>
      </x:rPr>
      <x:t>(Td = R+Dx=I10) + (Td= D +Dx= (Cualquier I</x:t>
    </x:r>
    <x:r>
      <x:rPr>
        <x:sz val="10"/>
        <x:color indexed="8"/>
        <x:rFont val="Calibri"/>
        <x:family val="2"/>
      </x:rPr>
      <x:t>129 ,I120)</x:t>
    </x:r>
  </x:si>
  <x:si>
    <x:r>
      <x:t>UPS 300201+ (Td = R+Dx=I10) + (Td= D +Dx= Cualquier( I110, I119,</x:t>
    </x:r>
    <x:r>
      <x:rPr>
        <x:sz val="10"/>
        <x:color indexed="8"/>
        <x:rFont val="Calibri"/>
        <x:family val="2"/>
      </x:rPr>
      <x:t xml:space="preserve"> I</x:t>
    </x:r>
    <x:r>
      <x:rPr>
        <x:sz val="10"/>
        <x:color indexed="10"/>
        <x:rFont val="Calibri"/>
        <x:family val="2"/>
      </x:rPr>
      <x:t>359, I44.-, I45.-,I46.-,I47.-,I48.-,I49.-</x:t>
    </x:r>
    <x:r>
      <x:rPr>
        <x:sz val="11"/>
        <x:color indexed="10"/>
        <x:rFont val="Calibri"/>
        <x:family val="2"/>
      </x:rPr>
      <x:t>)</x:t>
    </x:r>
  </x:si>
  <x:si>
    <x:t>UPS 303408+(Td = R+Dx=I10) + (Td=D +Dx=H350)</x:t>
  </x:si>
  <x:si>
    <x:t xml:space="preserve">UPS 303101 + Dx=I10 </x:t>
  </x:si>
  <x:si>
    <x:t>UNIDAD DE MEDIDA</x:t>
  </x:si>
  <x:si>
    <x:t>Total</x:t>
  </x:si>
  <x:si>
    <x:r>
      <x:t xml:space="preserve">(Td= R + Dx=I10) + Td=D+(Dx= </x:t>
    </x:r>
    <x:r>
      <x:rPr>
        <x:sz val="11"/>
        <x:color indexed="10"/>
        <x:rFont val="Calibri"/>
        <x:family val="2"/>
      </x:rPr>
      <x:t>99199.23</x:t>
    </x:r>
    <x:r>
      <x:rPr>
        <x:sz val="11"/>
        <x:rFont val="Calibri"/>
        <x:family val="2"/>
      </x:rPr>
      <x:t>)+Lab= BAJ</x:t>
    </x:r>
  </x:si>
  <x:si>
    <x:r>
      <x:t xml:space="preserve">(Td= R + Dx=I10) +Td=D+(Dx= </x:t>
    </x:r>
    <x:r>
      <x:rPr>
        <x:sz val="11"/>
        <x:color indexed="10"/>
        <x:rFont val="Calibri"/>
        <x:family val="2"/>
      </x:rPr>
      <x:t>99199.23</x:t>
    </x:r>
    <x:r>
      <x:rPr>
        <x:sz val="11"/>
        <x:rFont val="Calibri"/>
        <x:family val="2"/>
      </x:rPr>
      <x:t>)+Lab= MOD</x:t>
    </x:r>
  </x:si>
  <x:si>
    <x:r>
      <x:t xml:space="preserve">(Td= R + Dx=I10) +Td=D+(Dx=  </x:t>
    </x:r>
    <x:r>
      <x:rPr>
        <x:sz val="11"/>
        <x:color indexed="10"/>
        <x:rFont val="Calibri"/>
        <x:family val="2"/>
      </x:rPr>
      <x:t>99199.23</x:t>
    </x:r>
    <x:r>
      <x:rPr>
        <x:sz val="11"/>
        <x:rFont val="Calibri"/>
        <x:family val="2"/>
      </x:rPr>
      <x:t>)+Lab= ALT</x:t>
    </x:r>
  </x:si>
  <x:si>
    <x:r>
      <x:t xml:space="preserve">(Td= R + Dx=I10) +Td=D+(Dx= </x:t>
    </x:r>
    <x:r>
      <x:rPr>
        <x:sz val="11"/>
        <x:color indexed="10"/>
        <x:rFont val="Calibri"/>
        <x:family val="2"/>
      </x:rPr>
      <x:t xml:space="preserve"> 99199.23</x:t>
    </x:r>
    <x:r>
      <x:rPr>
        <x:sz val="11"/>
        <x:rFont val="Calibri"/>
        <x:family val="2"/>
      </x:rPr>
      <x:t>)+Lab= MA</x:t>
    </x:r>
  </x:si>
  <x:si>
    <x:t>TOTAL( avance de meta fisica)</x:t>
  </x:si>
  <x:si>
    <x:t>SESION</x:t>
  </x:si>
  <x:si>
    <x:t>APP100 + Dx= C0009 + Dx= U0050</x:t>
  </x:si>
  <x:si>
    <x:t>Sumar Lab1 de APP100 + Dx= C0009 + Dx= I10</x:t>
  </x:si>
  <x:si>
    <x:t>APP100 + Dx= C0009 + Dx= U0051</x:t>
  </x:si>
  <x:si>
    <x:t>Sumar Lab1 de APP100 + Dx= C0009 +( cualquier Dx= E11.-,E13.-,E14.-)</x:t>
  </x:si>
  <x:si>
    <x:t>APP100 + Dx= C00010 + Dx= U0050</x:t>
  </x:si>
  <x:si>
    <x:t>Sumar Lab1 de APP100 + Dx= C0010 + Dx= I10</x:t>
  </x:si>
  <x:si>
    <x:t>APP100 + Dx= C00010 + Dx= U0051</x:t>
  </x:si>
  <x:si>
    <x:t>Sumar Lab1 de APP100 + Dx= C0010 +  (cualquier Dx= E11.-,E13.-,E14.-)</x:t>
  </x:si>
  <x:si>
    <x:t>APP100 + Dx= C00012 + Dx= U0050</x:t>
  </x:si>
  <x:si>
    <x:t>Sumar Lab1 de APP100 + Dx= C0012 + Dx= I10</x:t>
  </x:si>
  <x:si>
    <x:t>APP100 + Dx= C00012 + Dx= U0051</x:t>
  </x:si>
  <x:si>
    <x:t>Sumar Lab1 de APP100 + Dx= C0012 + ( cualquier Dx= E11.-,E13.-,E14.-)</x:t>
  </x:si>
  <x:si>
    <x:t xml:space="preserve">(Td= D + Dx= (E100, E101, …E109) </x:t>
  </x:si>
  <x:si>
    <x:t xml:space="preserve">Diabetes mellitus tipo 2( casos nuevos) </x:t>
  </x:si>
  <x:si>
    <x:t xml:space="preserve">(Td= D + Dx= (E110, E111, …E119) </x:t>
  </x:si>
  <x:si>
    <x:t xml:space="preserve">Diabetes mellitus tipo 2 casos prevalentes </x:t>
  </x:si>
  <x:si>
    <x:t>(Td= D + Dx= (E110, E111, …E119) + Td=R + Dx=( E111, …E119)</x:t>
  </x:si>
  <x:si>
    <x:t>(Td= D + Dx= (E110, E111, …E119) + Td=R + Dx=(E110, E111, …E119)</x:t>
  </x:si>
  <x:si>
    <x:t xml:space="preserve">(Td= D + Dx= (O240, O241, O242…O249) </x:t>
  </x:si>
  <x:si>
    <x:t xml:space="preserve">(Td= D + Dx= (E13.-, E14.-) </x:t>
  </x:si>
  <x:si>
    <x:t xml:space="preserve">(Td= D + Dx= (E12.-, E13.-, E14.-) </x:t>
  </x:si>
  <x:si>
    <x:t xml:space="preserve">(Td= D + Dx= (E102, E112, E132, E142) </x:t>
  </x:si>
  <x:si>
    <x:t xml:space="preserve">(Td= D + Dx= (E112, E112, E122, E132, E142) </x:t>
  </x:si>
  <x:si>
    <x:t>(Td= D + Dx= (E103, E113, E133, E143,H360)</x:t>
  </x:si>
  <x:si>
    <x:t>(Td= D + Dx= (E103, E113, E123, E133, E143)</x:t>
  </x:si>
  <x:si>
    <x:t>(Td=D + Dx= E06.-) con Dx=E10.-+E11.-+E13.-+E14.-)</x:t>
  </x:si>
  <x:si>
    <x:t>(Td=D + Dx= A15.-) con Dx=E10.-+E11.-+E13.-+E14.-)</x:t>
  </x:si>
  <x:si>
    <x:t>(Td=D + Dx= I10) con Dx=E10.-+E11.-+E13.-+E14.-)</x:t>
  </x:si>
  <x:si>
    <x:t>(Dx= E160+E161+E162 + Dx= E10.-)</x:t>
  </x:si>
  <x:si>
    <x:t>(Dx= E160+E161+E162 + Dx= E11.-)</x:t>
  </x:si>
  <x:si>
    <x:t>(Td= D + Cualquier (Dx= E100,E101) o (Dx= R739 + Dx= E10.-)</x:t>
  </x:si>
  <x:si>
    <x:t>(Td= D + Cualquier (Dx= E110,E111) o (Dx= R739 + Dx= E11.-)</x:t>
  </x:si>
  <x:si>
    <x:t xml:space="preserve">Paciente controlado </x:t>
  </x:si>
  <x:si>
    <x:t>Td= R + (Dx= E109+Lab=PC)+ Td=D +  cualquier Dx= (82947, 83036)+ Lab=N</x:t>
  </x:si>
  <x:si>
    <x:t>(Td= R + (Dx= E119+Lab=PC) + Td= D +cualquier Dx= (82947, 83036)+ Lab=N</x:t>
  </x:si>
  <x:si>
    <x:t>(Td= R + (Dx= E139+Lab=PC) +  Td= D +cualquier Dx= (82947, 83036)+ Lab=N</x:t>
  </x:si>
  <x:si>
    <x:t>(Td= R + (Dx= E149+Lab=PC) + Td= D +cualquier Dx= (82947, 83036)+ Lab=N</x:t>
  </x:si>
  <x:si>
    <x:r>
      <x:t>TOTAL</x:t>
    </x:r>
    <x:r>
      <x:rPr>
        <x:b/>
        <x:sz val="11"/>
        <x:color indexed="10"/>
        <x:rFont val="Calibri"/>
        <x:family val="2"/>
      </x:rPr>
      <x:t>(avance de meta fisica)</x:t>
    </x:r>
  </x:si>
  <x:si>
    <x:t xml:space="preserve">Atenciones mensuales </x:t>
  </x:si>
  <x:si>
    <x:t>(Td= R + (Dx= E109) +(Td=D + cualquier (Dx=82947, 82948 )+ Lab= N o A) +(Td=D + Dx=Z013 + Lab=N o A )</x:t>
  </x:si>
  <x:si>
    <x:t>(Td= R + (Dx= E119) +(Td=D + cualquier (Dx=82947, 82948 )+ Lab= N o A) +(Td=D + Dx=Z013 + Lab=N o A )</x:t>
  </x:si>
  <x:si>
    <x:t>(Td= R + (Dx= E139) +(Td=D + cualquier (Dx=82947, 82948 )+ Lab= N o A) +(Td=D + Dx=Z013 + Lab=N o A )</x:t>
  </x:si>
  <x:si>
    <x:t>(Td= R + (Dx= E149) +(Td=D + cualquier (Dx=82947, 82948 )+ Lab= N o A) +(Td=D + Dx=Z013 + Lab=N o A )</x:t>
  </x:si>
  <x:si>
    <x:t xml:space="preserve">PACIENTE CONTROLADO </x:t>
  </x:si>
  <x:si>
    <x:t>Diabetes Mellitus con complicaciones ( mensuales)</x:t>
  </x:si>
  <x:si>
    <x:t>Td= R + Dx = Cualquier (E10.-, E11.-, E13.- y E14.-)+((Td=D +Dx= Cualquier (82947, 82948) + Lab= N o A)) +(Td=D + Dx=Z013 + Lab=N o  Td=D + Dx=Z013 + Lab =A ))</x:t>
  </x:si>
  <x:si>
    <x:t>Diabetes Mellitus con complicaciones ( avance de meta fisica)</x:t>
  </x:si>
  <x:si>
    <x:t xml:space="preserve">(Td= R +( Dx = Cualquier (E10.-, E11.-, E13.- y E14.-)+ Lab=PC)+(Td=D + Dx=Cualquier(82947,83036 )+ Lab= N) </x:t>
  </x:si>
  <x:si>
    <x:t xml:space="preserve">(Td= R +( Dx = Cualquier (E10.-, E11.-, E13.- y E14.-)+ Lab=PC)+(Td=D + Dx=Cualquier(82947,83036 )+ Lab= N o A) </x:t>
  </x:si>
  <x:si>
    <x:t xml:space="preserve">ATENCIÓN INTEGRAL ESPECIALIZADO </x:t>
  </x:si>
  <x:si>
    <x:t xml:space="preserve"> DNI atención1 +Td=R +Dx= E10.-, E11.-, E13.- , E14.-)+ DNI atención2  UPS 300201 </x:t>
  </x:si>
  <x:si>
    <x:t xml:space="preserve"> DNI atención1 +Td=R +Dx= E10.-, E11.-, E13.- , E14.-)+ DNI atención2  UPS 300201</x:t>
  </x:si>
  <x:si>
    <x:t xml:space="preserve"> DNI atención1 +Td=R +Dx= E10.-, E11.-, E13.- , E14.-)+ DNI atención2  UPS 300101</x:t>
  </x:si>
  <x:si>
    <x:t xml:space="preserve"> DNI atención1 +Td=R +Dx= E10.-, E11.-, E13.- , E14.-)+ DNI atención2  UPS 303408 + Td= D +(Cualquier Dx= E103, E113, H420, H360)</x:t>
  </x:si>
  <x:si>
    <x:t xml:space="preserve"> DNI atención1 +Td=R +Dx= E10.-, E11.-, E13.- , E14.-)+ DNI atención2  UPS 303008 + Td= D +(Cualquier Dx=E104, E114, E134, E144 )</x:t>
  </x:si>
  <x:si>
    <x:t xml:space="preserve"> DNI atención1 +Td=R +Dx= E10.-, E11.-, E13.- , E14.-)+ DNI atención2  UPS 302701 + Td= D +(Cualquier Dx= E102, E112,E132,E142)+ (Td=D + Dx=Cualquier(N183,N184,N185))</x:t>
  </x:si>
  <x:si>
    <x:t xml:space="preserve"> DNI atención1 +Td=R +Dx= E10.-, E11.-, E13.- , E14.-)+ DNI atención2  UPS 303101  </x:t>
  </x:si>
  <x:si>
    <x:t xml:space="preserve"> DNI atención1 +Td=R +Dx= E10.-, E11.-, E13.- , E14.-)+ DNI atención2  UPS 303101</x:t>
  </x:si>
  <x:si>
    <x:t>(Td=R + Dx= E10.-+Lab=VAL</x:t>
  </x:si>
  <x:si>
    <x:t>(Td=R + Dx= E11.-+Lab=VAL</x:t>
  </x:si>
  <x:si>
    <x:t>(Td=R + Dx= E13.-+Lab=VAL</x:t>
  </x:si>
  <x:si>
    <x:t>(Td=R + Dx= E14.-+Lab=VAL</x:t>
  </x:si>
  <x:si>
    <x:t>TOTAL(avance de meta fisica)</x:t>
  </x:si>
  <x:si>
    <x:t>Personas atendida</x:t>
  </x:si>
  <x:si>
    <x:t xml:space="preserve">DNI atención EESS I-2 al I-4 + Td=R + cualquier Dx( E109, E119, E139 y E149) + UPS 300201 +UPS 301001 +UPS 303408 +UPS 302701 </x:t>
  </x:si>
  <x:si>
    <x:t>DNI atención EESS I-2 al I-4 + Td=R + cualquier Dx( E109, E119, E139 y E149) + UPS 300201 +UPS 301001 +UPS 303408 +UPS 302701</x:t>
  </x:si>
  <x:si>
    <x:t xml:space="preserve">SUMA </x:t>
  </x:si>
  <x:si>
    <x:r>
      <x:t>Td= R+ Dx=Cualquier(E</x:t>
    </x:r>
    <x:r>
      <x:rPr>
        <x:sz val="11"/>
        <x:color indexed="10"/>
        <x:rFont val="Calibri"/>
        <x:family val="2"/>
      </x:rPr>
      <x:t>102 ,E112,E134,E142)</x:t>
    </x:r>
    <x:r>
      <x:rPr>
        <x:sz val="11"/>
        <x:color rgb="FF000000"/>
        <x:rFont val="Calibri"/>
        <x:family val="2"/>
        <x:scheme val="minor"/>
      </x:rPr>
      <x:t xml:space="preserve"> + Td=R + </x:t>
    </x:r>
    <x:r>
      <x:rPr>
        <x:sz val="11"/>
        <x:color indexed="10"/>
        <x:rFont val="Calibri"/>
        <x:family val="2"/>
      </x:rPr>
      <x:t>Dx=Cualquier(N181,N182,N183)</x:t>
    </x:r>
  </x:si>
  <x:si>
    <x:t xml:space="preserve">Avance de meta fisisca </x:t>
  </x:si>
  <x:si>
    <x:r>
      <x:t>DNI atención +</x:t>
    </x:r>
    <x:r>
      <x:rPr>
        <x:sz val="11"/>
        <x:color indexed="10"/>
        <x:rFont val="Calibri"/>
        <x:family val="2"/>
      </x:rPr>
      <x:t xml:space="preserve"> UPS 303101 +UPS 302701+ UPSXXX+ UPS XXX</x:t>
    </x:r>
    <x:r>
      <x:rPr>
        <x:sz val="11"/>
        <x:color rgb="FF000000"/>
        <x:rFont val="Calibri"/>
        <x:family val="2"/>
        <x:scheme val="minor"/>
      </x:rPr>
      <x:t xml:space="preserve"> +Td=  D + Dx = Cualquier (E6690,E6691,E6692,E6693)+Td= D + Dx = 99401.13</x:t>
    </x:r>
  </x:si>
  <x:si>
    <x:t xml:space="preserve">A los 6 meses </x:t>
  </x:si>
  <x:si>
    <x:r>
      <x:t xml:space="preserve">DNI atención1 + UPS </x:t>
    </x:r>
    <x:r>
      <x:rPr>
        <x:sz val="11"/>
        <x:color indexed="10"/>
        <x:rFont val="Calibri"/>
        <x:family val="2"/>
      </x:rPr>
      <x:t>303101</x:t>
    </x:r>
    <x:r>
      <x:rPr>
        <x:sz val="11"/>
        <x:color rgb="FF000000"/>
        <x:rFont val="Calibri"/>
        <x:family val="2"/>
        <x:scheme val="minor"/>
      </x:rPr>
      <x:t xml:space="preserve"> + UPS </x:t>
    </x:r>
    <x:r>
      <x:rPr>
        <x:sz val="11"/>
        <x:color indexed="10"/>
        <x:rFont val="Calibri"/>
        <x:family val="2"/>
      </x:rPr>
      <x:t>302701</x:t>
    </x:r>
    <x:r>
      <x:rPr>
        <x:sz val="11"/>
        <x:color rgb="FF000000"/>
        <x:rFont val="Calibri"/>
        <x:family val="2"/>
        <x:scheme val="minor"/>
      </x:rPr>
      <x:t xml:space="preserve">+ UPS XXX +Td=  D + Dx = Cualquier (E6690,E6691,E6692,E6693)+Td= D + Dx = 99401.13 </x:t>
    </x:r>
  </x:si>
  <x:si>
    <x:t>DM</x:t>
  </x:si>
  <x:si>
    <x:t>TELESALUD</x:t>
  </x:si>
  <x:si>
    <x:t>Td=D + Dx=Z019 + Lab=DNT, Td=D+ Dx=Z006+ 99401.13, Td=D + 99499.09</x:t>
  </x:si>
  <x:si>
    <x:r>
      <x:t>Td=D + Dx=Z019 + Lab=DNT, Td=D+ Cualquier Dx=</x:t>
    </x:r>
    <x:r>
      <x:rPr>
        <x:sz val="10"/>
        <x:color indexed="10"/>
        <x:rFont val="Calibri"/>
        <x:family val="2"/>
      </x:rPr>
      <x:t>(</x:t>
    </x:r>
    <x:r>
      <x:rPr>
        <x:sz val="10"/>
        <x:rFont val="Calibri"/>
        <x:family val="2"/>
      </x:rPr>
      <x:t xml:space="preserve"> E6690,E660,E669,E6691,E6692,E6693,</x:t>
    </x:r>
    <x:r>
      <x:rPr>
        <x:sz val="10"/>
        <x:color indexed="10"/>
        <x:rFont val="Calibri"/>
        <x:family val="2"/>
      </x:rPr>
      <x:t xml:space="preserve"> Z720,Z721,Z723, Z724, Z783,Z784) </x:t>
    </x:r>
    <x:r>
      <x:rPr>
        <x:sz val="10"/>
        <x:color indexed="8"/>
        <x:rFont val="Calibri"/>
        <x:family val="2"/>
      </x:rPr>
      <x:t>+ Td=D + Dx=Z017 + Td=D +Dx=  99499.09</x:t>
    </x:r>
  </x:si>
  <x:si>
    <x:r>
      <x:t>Td=D + Dx=Z019 + Lab=DNT, Td=D+ Cualquier Dx=</x:t>
    </x:r>
    <x:r>
      <x:rPr>
        <x:sz val="10"/>
        <x:color indexed="10"/>
        <x:rFont val="Calibri"/>
        <x:family val="2"/>
      </x:rPr>
      <x:t>(</x:t>
    </x:r>
    <x:r>
      <x:rPr>
        <x:sz val="10"/>
        <x:rFont val="Calibri"/>
        <x:family val="2"/>
      </x:rPr>
      <x:t xml:space="preserve"> E6690,E660,E669,E6691,E6692,E6693,</x:t>
    </x:r>
    <x:r>
      <x:rPr>
        <x:sz val="10"/>
        <x:color indexed="10"/>
        <x:rFont val="Calibri"/>
        <x:family val="2"/>
      </x:rPr>
      <x:t xml:space="preserve"> Z720,Z721,Z723, Z724, Z783,Z784) </x:t>
    </x:r>
    <x:r>
      <x:rPr>
        <x:sz val="10"/>
        <x:color indexed="8"/>
        <x:rFont val="Calibri"/>
        <x:family val="2"/>
      </x:rPr>
      <x:t>+ Td=D + Dx=Z017 + Td=D +Dx=  99499.10</x:t>
    </x:r>
    <x:r>
      <x:rPr>
        <x:sz val="11"/>
        <x:color indexed="8"/>
        <x:rFont val="Calibri"/>
        <x:family val="2"/>
      </x:rPr>
      <x:t/>
    </x:r>
  </x:si>
  <x:si>
    <x:r>
      <x:t>Td=D + Dx=Z019 + Lab=DNT, Td=D+ Cualquier Dx=</x:t>
    </x:r>
    <x:r>
      <x:rPr>
        <x:sz val="10"/>
        <x:color indexed="10"/>
        <x:rFont val="Calibri"/>
        <x:family val="2"/>
      </x:rPr>
      <x:t>(</x:t>
    </x:r>
    <x:r>
      <x:rPr>
        <x:sz val="10"/>
        <x:rFont val="Calibri"/>
        <x:family val="2"/>
      </x:rPr>
      <x:t xml:space="preserve"> E6690,E660,E669,E6691,E6692,E6693,</x:t>
    </x:r>
    <x:r>
      <x:rPr>
        <x:sz val="10"/>
        <x:color indexed="10"/>
        <x:rFont val="Calibri"/>
        <x:family val="2"/>
      </x:rPr>
      <x:t xml:space="preserve"> Z720,Z721,Z723, Z724, Z783,Z784) </x:t>
    </x:r>
    <x:r>
      <x:rPr>
        <x:sz val="10"/>
        <x:color indexed="8"/>
        <x:rFont val="Calibri"/>
        <x:family val="2"/>
      </x:rPr>
      <x:t>+ Td=D + Dx=Z017 + Td=D +Dx=  99499.11</x:t>
    </x:r>
    <x:r>
      <x:rPr>
        <x:sz val="11"/>
        <x:color indexed="8"/>
        <x:rFont val="Calibri"/>
        <x:family val="2"/>
      </x:rPr>
      <x:t/>
    </x:r>
  </x:si>
  <x:si>
    <x:r>
      <x:t>Td=D + Dx=Z019 + Lab=DNT, Td=D+ Cualquier Dx=</x:t>
    </x:r>
    <x:r>
      <x:rPr>
        <x:sz val="10"/>
        <x:color indexed="10"/>
        <x:rFont val="Calibri"/>
        <x:family val="2"/>
      </x:rPr>
      <x:t>(</x:t>
    </x:r>
    <x:r>
      <x:rPr>
        <x:sz val="10"/>
        <x:rFont val="Calibri"/>
        <x:family val="2"/>
      </x:rPr>
      <x:t xml:space="preserve"> E6690,E660,E669,E6691,E6692,E6693,</x:t>
    </x:r>
    <x:r>
      <x:rPr>
        <x:sz val="10"/>
        <x:color indexed="10"/>
        <x:rFont val="Calibri"/>
        <x:family val="2"/>
      </x:rPr>
      <x:t xml:space="preserve"> Z720,Z721,Z723, Z724, Z783,Z784) </x:t>
    </x:r>
    <x:r>
      <x:rPr>
        <x:sz val="10"/>
        <x:color indexed="8"/>
        <x:rFont val="Calibri"/>
        <x:family val="2"/>
      </x:rPr>
      <x:t>+ Td=D + Dx=Z017 + Td=D +Dx=  99499.12</x:t>
    </x:r>
    <x:r>
      <x:rPr>
        <x:sz val="11"/>
        <x:color indexed="8"/>
        <x:rFont val="Calibri"/>
        <x:family val="2"/>
      </x:rPr>
      <x:t/>
    </x:r>
  </x:si>
  <x:si>
    <x:r>
      <x:t>Td=D + Dx=Z019 + Lab=DNT, Td=D+ Cualquier Dx=</x:t>
    </x:r>
    <x:r>
      <x:rPr>
        <x:sz val="10"/>
        <x:color indexed="10"/>
        <x:rFont val="Calibri"/>
        <x:family val="2"/>
      </x:rPr>
      <x:t>(</x:t>
    </x:r>
    <x:r>
      <x:rPr>
        <x:sz val="10"/>
        <x:rFont val="Calibri"/>
        <x:family val="2"/>
      </x:rPr>
      <x:t xml:space="preserve"> E6690,E660,E669,E6691,E6692,E6693,</x:t>
    </x:r>
    <x:r>
      <x:rPr>
        <x:sz val="10"/>
        <x:color indexed="10"/>
        <x:rFont val="Calibri"/>
        <x:family val="2"/>
      </x:rPr>
      <x:t xml:space="preserve"> Z720,Z721,Z723, Z724, Z783,Z784) </x:t>
    </x:r>
    <x:r>
      <x:rPr>
        <x:sz val="10"/>
        <x:color indexed="8"/>
        <x:rFont val="Calibri"/>
        <x:family val="2"/>
      </x:rPr>
      <x:t>+ Td=D + Dx=Z017 + Td=D +Dx=  99499.13</x:t>
    </x:r>
    <x:r>
      <x:rPr>
        <x:sz val="11"/>
        <x:color indexed="8"/>
        <x:rFont val="Calibri"/>
        <x:family val="2"/>
      </x:rPr>
      <x:t/>
    </x:r>
  </x:si>
  <x:si>
    <x:r>
      <x:t>Td=D + Dx=Z019 + Lab=DNT, Td=D+ Cualquier Dx=</x:t>
    </x:r>
    <x:r>
      <x:rPr>
        <x:sz val="10"/>
        <x:color indexed="10"/>
        <x:rFont val="Calibri"/>
        <x:family val="2"/>
      </x:rPr>
      <x:t>(</x:t>
    </x:r>
    <x:r>
      <x:rPr>
        <x:sz val="10"/>
        <x:rFont val="Calibri"/>
        <x:family val="2"/>
      </x:rPr>
      <x:t xml:space="preserve"> E6690,E660,E669,E6691,E6692,E6693,</x:t>
    </x:r>
    <x:r>
      <x:rPr>
        <x:sz val="10"/>
        <x:color indexed="10"/>
        <x:rFont val="Calibri"/>
        <x:family val="2"/>
      </x:rPr>
      <x:t xml:space="preserve"> Z720,Z721,Z723, Z724, Z783,Z784) </x:t>
    </x:r>
    <x:r>
      <x:rPr>
        <x:sz val="10"/>
        <x:color indexed="8"/>
        <x:rFont val="Calibri"/>
        <x:family val="2"/>
      </x:rPr>
      <x:t>+ Td=D + Dx=Z017 + Td=D +Dx=  99499.14</x:t>
    </x:r>
    <x:r>
      <x:rPr>
        <x:sz val="11"/>
        <x:color indexed="8"/>
        <x:rFont val="Calibri"/>
        <x:family val="2"/>
      </x:rPr>
      <x:t/>
    </x:r>
  </x:si>
  <x:si>
    <x:r>
      <x:rPr>
        <x:sz val="11"/>
        <x:rFont val="Calibri"/>
        <x:family val="2"/>
      </x:rPr>
      <x:t>( Td=D +DNI atención1 y DNI atención 2+ Lab=DNT, Td=D + Cualquier Dx=(R739</x:t>
    </x:r>
    <x:r>
      <x:rPr>
        <x:sz val="11"/>
        <x:color indexed="10"/>
        <x:rFont val="Calibri"/>
        <x:family val="2"/>
      </x:rPr>
      <x:t>,E780, E781,E782,E784,E785, R730 )+ Td=D+99499.10</x:t>
    </x:r>
  </x:si>
  <x:si>
    <x:t>Paciente Hipertenso Sin tensiometro</x:t>
  </x:si>
  <x:si>
    <x:t>Td=R+ Dx=I10+ Lab=DNT + Td=D +Dx=99499.10</x:t>
  </x:si>
  <x:si>
    <x:t xml:space="preserve">Paciente hipertenso con tensiometro </x:t>
  </x:si>
  <x:si>
    <x:t>Td=R+ Dx=I10+ Lab=N o A + Td=D +Dx=99499.10</x:t>
  </x:si>
  <x:si>
    <x:t xml:space="preserve">SEGUIMIENTO DE PACIENTES CON DIAGNOSTICO DE DIABETES MELLITUS ATRAVES DE TELEMONITOREO </x:t>
  </x:si>
  <x:si>
    <x:t xml:space="preserve">Paciente diabetico sin glucometro </x:t>
  </x:si>
  <x:si>
    <x:t>Td=R+ Dx=E10.-, E11.-,E13.-, E14.-+ Lab=DNT + Td=D +Dx=Z017+ Td= D +Dx=99499.10</x:t>
  </x:si>
  <x:si>
    <x:t>Td=R+ Dx=E10.-, E11.-,E13.-, E14.-+ Lab=DNT + Td=D +Dx=Z017+ Td= D +Dx=99499.11</x:t>
  </x:si>
  <x:si>
    <x:t>Td=R+ Dx=E10.-, E11.-,E13.-, E14.-+ Lab=DNT + Td=D +Dx=Z017+ Td= D +Dx=99499.12</x:t>
  </x:si>
  <x:si>
    <x:t>Td=R+ Dx=E10.-, E11.-,E13.-, E14.-+ Lab=DNT + Td=D +Dx=Z017+ Td= D +Dx=99499.13</x:t>
  </x:si>
  <x:si>
    <x:t>Td=R+ Dx=E10.-, E11.-,E13.-, E14.-+ Lab=DNT + Td=D +Dx=Z017+ Td= D +Dx=99499.14</x:t>
  </x:si>
  <x:si>
    <x:t>Td=R+ Dx=E10.-, E11.-,E13.-, E14.-+ Lab=DNT + Td=D +Dx=Z017+ Td= D +Dx=99499.15</x:t>
  </x:si>
  <x:si>
    <x:t xml:space="preserve">Paciente diabetico con glucometro o resultados de laboratorio </x:t>
  </x:si>
  <x:si>
    <x:t>Td=R+ Dx=E10.-,E11.-,E13.-,E14+ Lab= N o A + Td= D +Dx=99499.10</x:t>
  </x:si>
  <x:si>
    <x:t xml:space="preserve">TELECONSULTAS </x:t>
  </x:si>
  <x:si>
    <x:t>Td=R+ Cualquier Dx=(I10+E10.-,E11.-,E13.-,E14.-)+ Lab=DNT + Td=D +Dx=99499.01</x:t>
  </x:si>
  <x:si>
    <x:t>Td=R+ Cualquier Dx=(I10+E10.-,E11.-,E13.-,E14.-)+ Lab=DNT + Td=D +Dx=99499.02</x:t>
  </x:si>
  <x:si>
    <x:t>Td=R+ Cualquier Dx=(I10+E10.-,E11.-,E13.-,E14.-)+ Lab=DNT + Td=D +Dx=99499.03</x:t>
  </x:si>
  <x:si>
    <x:t>Td=R+ Cualquier Dx=(I10+E10.-,E11.-,E13.-,E14.-)+ Lab=DNT + Td=D +Dx=99499.04</x:t>
  </x:si>
  <x:si>
    <x:t>Td=R+ Cualquier Dx=(I10+E10.-,E11.-,E13.-,E14.-)+ Lab=DNT + Td=D +Dx=99499.05</x:t>
  </x:si>
  <x:si>
    <x:t>Td=R+ Cualquier Dx=(I10+E10.-,E11.-,E13.-,E14.-)+ Lab=DNT + Td=D +Dx=99499.06</x:t>
  </x:si>
  <x:si>
    <x:t>MOYOBAMBA</x:t>
  </x:si>
  <x:si>
    <x:t>JUNIO</x:t>
  </x:si>
  <x:si>
    <x:t>2024</x:t>
  </x:si>
  <x:si>
    <x:t>HOSPITAL  MOYOBAMBA</x:t>
  </x:si>
  <x:si>
    <x:t>CENTRO DE SALUD MENTAL COMUNITARIO MOYOBAMBA</x:t>
  </x:si>
  <x:si>
    <x:t>HOGAR PROTEGIDO MOYOBAMBA</x:t>
  </x:si>
  <x:si>
    <x:t>LLUYLLUCUCHA</x:t>
  </x:si>
  <x:si>
    <x:t>MARONA</x:t>
  </x:si>
  <x:si>
    <x:t>QUILLOALLPA</x:t>
  </x:si>
  <x:si>
    <x:t>SUGLLAQUIRO</x:t>
  </x:si>
  <x:si>
    <x:t>TAHUISHCO</x:t>
  </x:si>
  <x:si>
    <x:t>SAN MATEO</x:t>
  </x:si>
  <x:si>
    <x:t>CORDILLERA ANDINA</x:t>
  </x:si>
  <x:si>
    <x:t>LA FLOR DE LA PRIMAVERA</x:t>
  </x:si>
  <x:si>
    <x:t>EL CONDOR</x:t>
  </x:si>
  <x:si>
    <x:t>LA PRIMAVERA</x:t>
  </x:si>
  <x:si>
    <x:t>JERILLO</x:t>
  </x:si>
  <x:si>
    <x:t>RAMIREZ</x:t>
  </x:si>
  <x:si>
    <x:t>LA HUARPIA</x:t>
  </x:si>
  <x:si>
    <x:t>YANTALO</x:t>
  </x:si>
  <x:si>
    <x:t>BUENOS AIRES</x:t>
  </x:si>
  <x:si>
    <x:t>CAÑABRAVA</x:t>
  </x:si>
  <x:si>
    <x:t>LOS ANGELES</x:t>
  </x:si>
  <x:si>
    <x:t>HABANA</x:t>
  </x:si>
  <x:si>
    <x:t>SORITOR</x:t>
  </x:si>
  <x:si>
    <x:t>ALTO PERU</x:t>
  </x:si>
  <x:si>
    <x:t>ALTO SAN MARTIN</x:t>
  </x:si>
  <x:si>
    <x:t>JERICOB</x:t>
  </x:si>
  <x:si>
    <x:t>SAN MARCOS</x:t>
  </x:si>
  <x:si>
    <x:t>JEPELACIO</x:t>
  </x:si>
  <x:si>
    <x:t>CARRIZAL</x:t>
  </x:si>
  <x:si>
    <x:t>SHUCSHUYACU</x:t>
  </x:si>
  <x:si>
    <x:t>NUEVO SAN MIGUEL</x:t>
  </x:si>
  <x:si>
    <x:t>PACAYPITE</x:t>
  </x:si>
  <x:si>
    <x:t>PUESTO DE SALUD POTRERILLO</x:t>
  </x:si>
  <x:si>
    <x:t>ROQUE</x:t>
  </x:si>
  <x:si>
    <x:t>ALAN GARCIA</x:t>
  </x:si>
  <x:si>
    <x:t>PORVENIR DEL NORTE</x:t>
  </x:si>
  <x:si>
    <x:t>CALZADA</x:t>
  </x:si>
  <x:si>
    <x:t>OCHAME</x:t>
  </x:si>
  <x:si>
    <x:t>SANTA ROSA DE OROMINA</x:t>
  </x:si>
  <x:si>
    <x:t>SANTA ROSA BAJO TANGUMI</x:t>
  </x:si>
  <x:si>
    <x:t>PUEBLO LIBRE</x:t>
  </x:si>
  <x:si>
    <x:t>MORROYACU</x:t>
  </x:si>
  <x:si>
    <x:t>SHIMPIYACU</x:t>
  </x:si>
  <x:si>
    <x:t>NUEVA HUANCABAMBA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</x:si>
</x:sst>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2">
    <x:numFmt numFmtId="41" formatCode="_-* #,##0_-;\-* #,##0_-;_-* &quot;-&quot;_-;_-@_-"/>
    <x:numFmt numFmtId="164" formatCode="_ * #,##0_ ;_ * \-#,##0_ ;_ * &quot;-&quot;_ ;_ @_ "/>
  </x:numFmts>
  <x:fonts count="62" x14ac:knownFonts="1">
    <x:font>
      <x:sz val="11"/>
      <x:color rgb="FF000000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b/>
      <x:sz val="16"/>
      <x:color rgb="FF000000"/>
      <x:name val="Arial"/>
      <x:family val="2"/>
    </x:font>
    <x:font>
      <x:sz val="10"/>
      <x:color rgb="FF000000"/>
      <x:name val="Arial"/>
      <x:family val="2"/>
    </x:font>
    <x:font>
      <x:b/>
      <x:sz val="11"/>
      <x:color rgb="FF000000"/>
      <x:name val="Arial"/>
      <x:family val="2"/>
    </x:font>
    <x:font>
      <x:sz val="10"/>
      <x:color rgb="FFFFFFFF"/>
      <x:name val="Tahoma"/>
      <x:family val="2"/>
    </x:font>
    <x:font>
      <x:sz val="10"/>
      <x:color rgb="FF000000"/>
      <x:name val="Tahoma"/>
      <x:family val="2"/>
    </x:font>
    <x:font>
      <x:sz val="10"/>
      <x:color rgb="FF000000"/>
      <x:name val="Microsoft Sans Serif"/>
      <x:family val="2"/>
    </x:font>
    <x:font>
      <x:sz val="10"/>
      <x:color rgb="FFFFFFFF"/>
      <x:name val="Tahoma"/>
      <x:family val="2"/>
    </x:font>
    <x:font>
      <x:sz val="10"/>
      <x:color rgb="FF000000"/>
      <x:name val="Tahoma"/>
      <x:family val="2"/>
    </x:font>
    <x:font>
      <x:sz val="10"/>
      <x:color rgb="FFFFFFFF"/>
      <x:name val="Tahoma"/>
      <x:family val="2"/>
    </x:font>
    <x:font>
      <x:sz val="10"/>
      <x:color rgb="FF000000"/>
      <x:name val="Tahoma"/>
      <x:family val="2"/>
    </x:font>
    <x:font>
      <x:sz val="10"/>
      <x:color rgb="FFFFFFFF"/>
      <x:name val="Tahoma"/>
      <x:family val="2"/>
    </x:font>
    <x:font>
      <x:b/>
      <x:sz val="12"/>
      <x:color rgb="FF000000"/>
      <x:name val="Arial"/>
      <x:family val="2"/>
    </x:font>
    <x:font>
      <x:b/>
      <x:sz val="11"/>
      <x:color rgb="FF000000"/>
      <x:name val="Arial"/>
      <x:family val="2"/>
    </x:font>
    <x:font>
      <x:sz val="10"/>
      <x:name val="Arial"/>
      <x:family val="2"/>
    </x:font>
    <x:font>
      <x:sz val="9"/>
      <x:name val="Franklin Gothic Medium Cond"/>
      <x:family val="2"/>
    </x:font>
    <x:font>
      <x:sz val="9"/>
      <x:color rgb="FF002060"/>
      <x:name val="Franklin Gothic Medium Cond"/>
      <x:family val="2"/>
    </x:font>
    <x:font>
      <x:sz val="9"/>
      <x:color theme="1"/>
      <x:name val="Franklin Gothic Medium Cond"/>
      <x:family val="2"/>
    </x:font>
    <x:font>
      <x:b/>
      <x:sz val="9"/>
      <x:color indexed="56"/>
      <x:name val="Franklin Gothic Medium Cond"/>
      <x:family val="2"/>
    </x:font>
    <x:font>
      <x:b/>
      <x:sz val="11"/>
      <x:color rgb="FF000000"/>
      <x:name val="Calibri"/>
      <x:family val="2"/>
      <x:scheme val="minor"/>
    </x:font>
    <x:font>
      <x:b/>
      <x:sz val="12"/>
      <x:color rgb="FF000000"/>
      <x:name val="Calibri"/>
      <x:family val="2"/>
      <x:scheme val="minor"/>
    </x:font>
    <x:font>
      <x:b/>
      <x:sz val="11"/>
      <x:name val="Calibri"/>
      <x:family val="2"/>
      <x:scheme val="minor"/>
    </x:font>
    <x:font>
      <x:b/>
      <x:sz val="11"/>
      <x:name val="Calibri"/>
      <x:family val="2"/>
    </x:font>
    <x:font>
      <x:b/>
      <x:sz val="10"/>
      <x:color rgb="FF000000"/>
      <x:name val="Tahoma"/>
      <x:family val="2"/>
    </x:font>
    <x:font>
      <x:b/>
      <x:sz val="10"/>
      <x:name val="Calibri"/>
      <x:family val="2"/>
      <x:scheme val="minor"/>
    </x:font>
    <x:font>
      <x:sz val="11"/>
      <x:color rgb="FF000000"/>
      <x:name val="Calibri"/>
      <x:family val="2"/>
      <x:scheme val="minor"/>
    </x:font>
    <x:font>
      <x:sz val="11"/>
      <x:color rgb="FFFF0000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8"/>
      <x:color theme="1"/>
      <x:name val="Calibri"/>
      <x:family val="2"/>
      <x:scheme val="minor"/>
    </x:font>
    <x:font>
      <x:b/>
      <x:sz val="14"/>
      <x:color theme="1"/>
      <x:name val="Calibri"/>
      <x:family val="2"/>
      <x:scheme val="minor"/>
    </x:font>
    <x:font>
      <x:sz val="11"/>
      <x:color theme="0"/>
      <x:name val="Arial Narrow"/>
      <x:family val="2"/>
    </x:font>
    <x:font>
      <x:sz val="11"/>
      <x:name val="Calibri"/>
      <x:family val="2"/>
      <x:scheme val="minor"/>
    </x:font>
    <x:font>
      <x:sz val="11"/>
      <x:color indexed="17"/>
      <x:name val="Calibri"/>
      <x:family val="2"/>
    </x:font>
    <x:font>
      <x:b/>
      <x:sz val="18"/>
      <x:name val="Calibri"/>
      <x:family val="2"/>
      <x:scheme val="minor"/>
    </x:font>
    <x:font>
      <x:b/>
      <x:sz val="12"/>
      <x:color theme="1"/>
      <x:name val="Calibri"/>
      <x:family val="2"/>
      <x:scheme val="minor"/>
    </x:font>
    <x:font>
      <x:sz val="11"/>
      <x:color indexed="8"/>
      <x:name val="Calibri"/>
      <x:family val="2"/>
    </x:font>
    <x:font>
      <x:sz val="12"/>
      <x:name val="Calibri"/>
      <x:family val="2"/>
      <x:scheme val="minor"/>
    </x:font>
    <x:font>
      <x:sz val="12"/>
      <x:color theme="1"/>
      <x:name val="Calibri"/>
      <x:family val="2"/>
      <x:scheme val="minor"/>
    </x:font>
    <x:font>
      <x:sz val="11"/>
      <x:color indexed="10"/>
      <x:name val="Calibri"/>
      <x:family val="2"/>
    </x:font>
    <x:font>
      <x:sz val="11"/>
      <x:color rgb="FF00B050"/>
      <x:name val="Calibri"/>
      <x:family val="2"/>
      <x:scheme val="minor"/>
    </x:font>
    <x:font>
      <x:sz val="9.35"/>
      <x:color indexed="17"/>
      <x:name val="Calibri"/>
      <x:family val="2"/>
    </x:font>
    <x:font>
      <x:b/>
      <x:sz val="12"/>
      <x:color rgb="FFFF0000"/>
      <x:name val="Calibri"/>
      <x:family val="2"/>
      <x:scheme val="minor"/>
    </x:font>
    <x:font>
      <x:b/>
      <x:sz val="12"/>
      <x:color indexed="10"/>
      <x:name val="Calibri"/>
      <x:family val="2"/>
    </x:font>
    <x:font>
      <x:sz val="10"/>
      <x:color theme="1"/>
      <x:name val="Calibri"/>
      <x:family val="2"/>
      <x:scheme val="minor"/>
    </x:font>
    <x:font>
      <x:b/>
      <x:sz val="11"/>
      <x:color indexed="57"/>
      <x:name val="Calibri"/>
      <x:family val="2"/>
    </x:font>
    <x:font>
      <x:b/>
      <x:sz val="9"/>
      <x:color indexed="81"/>
      <x:name val="Tahoma"/>
      <x:family val="2"/>
    </x:font>
    <x:font>
      <x:sz val="9"/>
      <x:color indexed="81"/>
      <x:name val="Tahoma"/>
      <x:family val="2"/>
    </x:font>
    <x:font>
      <x:sz val="9"/>
      <x:color indexed="8"/>
      <x:name val="Calibri"/>
      <x:family val="2"/>
    </x:font>
    <x:font>
      <x:b/>
      <x:sz val="11"/>
      <x:color indexed="8"/>
      <x:name val="Calibri"/>
      <x:family val="2"/>
    </x:font>
    <x:font>
      <x:sz val="10"/>
      <x:color indexed="8"/>
      <x:name val="Calibri"/>
      <x:family val="2"/>
    </x:font>
    <x:font>
      <x:sz val="10"/>
      <x:color indexed="10"/>
      <x:name val="Calibri"/>
      <x:family val="2"/>
    </x:font>
    <x:font>
      <x:b/>
      <x:sz val="20"/>
      <x:color theme="1"/>
      <x:name val="Calibri"/>
      <x:family val="2"/>
      <x:scheme val="minor"/>
    </x:font>
    <x:font>
      <x:b/>
      <x:sz val="11"/>
      <x:color indexed="10"/>
      <x:name val="Calibri"/>
      <x:family val="2"/>
    </x:font>
    <x:font>
      <x:b/>
      <x:sz val="10"/>
      <x:color theme="1"/>
      <x:name val="Calibri"/>
      <x:family val="2"/>
      <x:scheme val="minor"/>
    </x:font>
    <x:font>
      <x:sz val="10"/>
      <x:name val="Calibri"/>
      <x:family val="2"/>
      <x:scheme val="minor"/>
    </x:font>
    <x:font>
      <x:sz val="10"/>
      <x:name val="Calibri"/>
      <x:family val="2"/>
    </x:font>
    <x:font>
      <x:b/>
      <x:sz val="10"/>
      <x:color rgb="FF000000"/>
      <x:name val="Microsoft Sans Serif"/>
      <x:family val="2"/>
    </x:font>
    <x:font>
      <x:b/>
      <x:sz val="10"/>
      <x:color rgb="FFFFFFFF"/>
      <x:name val="Tahoma"/>
      <x:family val="2"/>
    </x:font>
    <x:font>
      <x:b/>
      <x:sz val="11"/>
      <x:color rgb="FF002060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rgb="FF7B588A"/>
        <x:bgColor rgb="FF7B588A"/>
      </x:patternFill>
    </x:fill>
    <x:fill>
      <x:patternFill patternType="solid">
        <x:fgColor theme="0" tint="-0.14999847407452621"/>
        <x:bgColor indexed="64"/>
      </x:patternFill>
    </x:fill>
    <x:fill>
      <x:patternFill patternType="solid">
        <x:fgColor theme="7" tint="0.79998168889431442"/>
        <x:bgColor indexed="64"/>
      </x:patternFill>
    </x:fill>
    <x:fill>
      <x:patternFill patternType="solid">
        <x:fgColor theme="7" tint="0.59999389629810485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theme="7"/>
        <x:bgColor indexed="64"/>
      </x:patternFill>
    </x:fill>
    <x:fill>
      <x:patternFill patternType="solid">
        <x:fgColor theme="6" tint="0.7999816888943144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7" tint="0.39997558519241921"/>
        <x:bgColor indexed="64"/>
      </x:patternFill>
    </x:fill>
  </x:fills>
  <x:borders count="39">
    <x:border>
      <x:left/>
      <x:right/>
      <x:top/>
      <x:bottom/>
      <x:diagonal/>
    </x:border>
    <x:border>
      <x:left style="thin">
        <x:color rgb="FFD3D3D3"/>
      </x:left>
      <x:right style="thin">
        <x:color rgb="FFD3D3D3"/>
      </x:right>
      <x:top style="thin">
        <x:color rgb="FFD3D3D3"/>
      </x:top>
      <x:bottom style="thin">
        <x:color rgb="FFD3D3D3"/>
      </x:bottom>
      <x:diagonal/>
    </x:border>
    <x:border>
      <x:left/>
      <x:right style="thin">
        <x:color rgb="FFD3D3D3"/>
      </x:right>
      <x:top style="thin">
        <x:color rgb="FFD3D3D3"/>
      </x:top>
      <x:bottom style="thin">
        <x:color rgb="FFD3D3D3"/>
      </x:bottom>
      <x:diagonal/>
    </x:border>
    <x:border>
      <x:left/>
      <x:right/>
      <x:top style="thin">
        <x:color rgb="FFD3D3D3"/>
      </x:top>
      <x:bottom style="thin">
        <x:color rgb="FFD3D3D3"/>
      </x:bottom>
      <x:diagonal/>
    </x:border>
    <x:border>
      <x:left style="thin">
        <x:color rgb="FFD3D3D3"/>
      </x:left>
      <x:right style="thin">
        <x:color rgb="FFD3D3D3"/>
      </x:right>
      <x:top/>
      <x:bottom style="thin">
        <x:color rgb="FFD3D3D3"/>
      </x:bottom>
      <x:diagonal/>
    </x:border>
    <x:border>
      <x:left style="thin">
        <x:color rgb="FFD3D3D3"/>
      </x:left>
      <x:right/>
      <x:top style="thin">
        <x:color rgb="FFD3D3D3"/>
      </x:top>
      <x:bottom style="thin">
        <x:color rgb="FFD3D3D3"/>
      </x:bottom>
      <x:diagonal/>
    </x:border>
    <x:border>
      <x:left style="thin">
        <x:color rgb="FFD3D3D3"/>
      </x:left>
      <x:right style="thin">
        <x:color rgb="FFD3D3D3"/>
      </x:right>
      <x:top style="thin">
        <x:color rgb="FFD3D3D3"/>
      </x:top>
      <x:bottom/>
      <x:diagonal/>
    </x:border>
    <x:border>
      <x:left style="thin">
        <x:color rgb="FFD3D3D3"/>
      </x:left>
      <x:right/>
      <x:top style="thin">
        <x:color rgb="FFD3D3D3"/>
      </x:top>
      <x:bottom/>
      <x:diagonal/>
    </x:border>
    <x:border>
      <x:left/>
      <x:right style="thin">
        <x:color rgb="FFD3D3D3"/>
      </x:right>
      <x:top style="thin">
        <x:color rgb="FFD3D3D3"/>
      </x:top>
      <x:bottom/>
      <x:diagonal/>
    </x:border>
    <x:border>
      <x:left/>
      <x:right/>
      <x:top style="thin">
        <x:color rgb="FFD3D3D3"/>
      </x:top>
      <x:bottom/>
      <x:diagonal/>
    </x:border>
    <x:border>
      <x:left/>
      <x:right/>
      <x:top/>
      <x:bottom style="thin">
        <x:color rgb="FF002060"/>
      </x:bottom>
      <x:diagonal/>
    </x:border>
    <x:border>
      <x:left/>
      <x:right/>
      <x:top style="thin">
        <x:color rgb="FF002060"/>
      </x:top>
      <x:bottom style="thin">
        <x:color rgb="FF002060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rgb="FF002060"/>
      </x:bottom>
      <x:diagonal/>
    </x:border>
    <x:border>
      <x:left style="thin">
        <x:color rgb="FFD3D3D3"/>
      </x:left>
      <x:right style="thin">
        <x:color theme="0" tint="-0.249977111117893"/>
      </x:right>
      <x:top style="thin">
        <x:color rgb="FFD3D3D3"/>
      </x:top>
      <x:bottom style="thin">
        <x:color rgb="FFD3D3D3"/>
      </x:bottom>
      <x:diagonal/>
    </x:border>
    <x:border>
      <x:left style="thin">
        <x:color rgb="FFD3D3D3"/>
      </x:left>
      <x:right style="thin">
        <x:color theme="0" tint="-0.249977111117893"/>
      </x:right>
      <x:top style="thin">
        <x:color rgb="FFD3D3D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rgb="FFC00000"/>
      </x:left>
      <x:right style="thin">
        <x:color indexed="64"/>
      </x:right>
      <x:top style="thin">
        <x:color rgb="FFC00000"/>
      </x:top>
      <x:bottom/>
      <x:diagonal/>
    </x:border>
    <x:border>
      <x:left style="thin">
        <x:color rgb="FFC00000"/>
      </x:left>
      <x:right style="thin">
        <x:color indexed="64"/>
      </x:right>
      <x:top/>
      <x:bottom/>
      <x:diagonal/>
    </x:border>
    <x:border>
      <x:left/>
      <x:right style="thin">
        <x:color theme="0"/>
      </x:right>
      <x:top/>
      <x:bottom/>
      <x:diagonal/>
    </x:border>
    <x:border>
      <x:left style="thin">
        <x:color theme="0"/>
      </x:left>
      <x:right style="thin">
        <x:color theme="0"/>
      </x:right>
      <x:top/>
      <x:bottom/>
      <x:diagonal/>
    </x:border>
    <x:border>
      <x:left style="thin">
        <x:color theme="0"/>
      </x:left>
      <x:right/>
      <x:top/>
      <x:bottom/>
      <x:diagonal/>
    </x:border>
    <x:border>
      <x:left/>
      <x:right style="thin">
        <x:color theme="7"/>
      </x:right>
      <x:top/>
      <x:bottom/>
      <x:diagonal/>
    </x:border>
    <x:border>
      <x:left/>
      <x:right style="thin">
        <x:color theme="7"/>
      </x:right>
      <x:top style="thin">
        <x:color theme="7"/>
      </x:top>
      <x:bottom/>
      <x:diagonal/>
    </x:border>
    <x:border>
      <x:left/>
      <x:right/>
      <x:top style="thin">
        <x:color theme="7"/>
      </x:top>
      <x:bottom/>
      <x:diagonal/>
    </x:border>
    <x:border>
      <x:left style="thin">
        <x:color theme="7"/>
      </x:left>
      <x:right/>
      <x:top style="thin">
        <x:color theme="7"/>
      </x:top>
      <x:bottom/>
      <x:diagonal/>
    </x:border>
    <x:border>
      <x:left/>
      <x:right/>
      <x:top style="thin">
        <x:color theme="7"/>
      </x:top>
      <x:bottom style="thin">
        <x:color theme="7"/>
      </x:bottom>
      <x:diagonal/>
    </x:border>
    <x:border>
      <x:left style="thin">
        <x:color theme="7"/>
      </x:left>
      <x:right/>
      <x:top style="thin">
        <x:color theme="7"/>
      </x:top>
      <x:bottom style="thin">
        <x:color theme="7"/>
      </x:bottom>
      <x:diagonal/>
    </x:border>
    <x:border>
      <x:left/>
      <x:right style="thin">
        <x:color theme="7"/>
      </x:right>
      <x:top style="thin">
        <x:color theme="7"/>
      </x:top>
      <x:bottom style="thin">
        <x:color theme="7"/>
      </x:bottom>
      <x:diagonal/>
    </x:border>
    <x:border>
      <x:left/>
      <x:right/>
      <x:top style="thin">
        <x:color indexed="64"/>
      </x:top>
      <x:bottom/>
      <x:diagonal/>
    </x:border>
    <x:border>
      <x:left style="thin">
        <x:color theme="7" tint="-0.249977111117893"/>
      </x:left>
      <x:right style="thin">
        <x:color theme="7" tint="-0.249977111117893"/>
      </x:right>
      <x:top style="thin">
        <x:color theme="7" tint="-0.249977111117893"/>
      </x:top>
      <x:bottom style="thin">
        <x:color theme="7" tint="-0.249977111117893"/>
      </x:bottom>
      <x:diagonal/>
    </x:border>
    <x:border>
      <x:left style="thin">
        <x:color theme="7" tint="-0.249977111117893"/>
      </x:left>
      <x:right/>
      <x:top style="thin">
        <x:color theme="7" tint="-0.249977111117893"/>
      </x:top>
      <x:bottom style="thin">
        <x:color theme="7" tint="-0.249977111117893"/>
      </x:bottom>
      <x:diagonal/>
    </x:border>
    <x:border>
      <x:left/>
      <x:right/>
      <x:top style="thin">
        <x:color theme="7" tint="-0.249977111117893"/>
      </x:top>
      <x:bottom style="thin">
        <x:color theme="7" tint="-0.249977111117893"/>
      </x:bottom>
      <x:diagonal/>
    </x:border>
    <x:border>
      <x:left/>
      <x:right style="thin">
        <x:color theme="7" tint="-0.249977111117893"/>
      </x:right>
      <x:top style="thin">
        <x:color theme="7" tint="-0.249977111117893"/>
      </x:top>
      <x:bottom style="thin">
        <x:color theme="7" tint="-0.249977111117893"/>
      </x:bottom>
      <x:diagonal/>
    </x:border>
  </x:borders>
  <x:cellStyleXfs count="4">
    <x:xf numFmtId="0" fontId="0" fillId="0" borderId="0"/>
    <x:xf numFmtId="0" fontId="17" fillId="0" borderId="0"/>
    <x:xf numFmtId="0" fontId="2" fillId="0" borderId="0"/>
    <x:xf numFmtId="0" fontId="1" fillId="0" borderId="0"/>
  </x:cellStyleXfs>
  <x:cellXfs count="305">
    <x:xf numFmtId="0" fontId="3" fillId="0" borderId="0" xfId="0" applyFont="1"/>
    <x:xf numFmtId="0" fontId="7" fillId="2" borderId="1" xfId="0" applyFont="1" applyFill="1" applyBorder="1" applyAlignment="1">
      <x:alignment horizontal="center" vertical="center" wrapText="1" readingOrder="1"/>
    </x:xf>
    <x:xf numFmtId="0" fontId="10" fillId="2" borderId="1" xfId="0" applyFont="1" applyFill="1" applyBorder="1" applyAlignment="1">
      <x:alignment horizontal="center" vertical="center" wrapText="1" readingOrder="1"/>
    </x:xf>
    <x:xf numFmtId="0" fontId="12" fillId="2" borderId="1" xfId="0" applyFont="1" applyFill="1" applyBorder="1" applyAlignment="1">
      <x:alignment horizontal="center" vertical="center" wrapText="1" readingOrder="1"/>
    </x:xf>
    <x:xf numFmtId="0" fontId="14" fillId="2" borderId="1" xfId="0" applyFont="1" applyFill="1" applyBorder="1" applyAlignment="1">
      <x:alignment horizontal="center" vertical="center" wrapText="1" readingOrder="1"/>
    </x:xf>
    <x:xf numFmtId="0" fontId="9" fillId="0" borderId="1" xfId="0" applyFont="1" applyBorder="1" applyAlignment="1">
      <x:alignment horizontal="right" vertical="center" wrapText="1" readingOrder="1"/>
    </x:xf>
    <x:xf numFmtId="0" fontId="7" fillId="2" borderId="5" xfId="0" applyFont="1" applyFill="1" applyBorder="1" applyAlignment="1">
      <x:alignment horizontal="center" vertical="center" wrapText="1" readingOrder="1"/>
    </x:xf>
    <x:xf numFmtId="0" fontId="9" fillId="0" borderId="5" xfId="0" applyFont="1" applyBorder="1" applyAlignment="1">
      <x:alignment horizontal="right" vertical="center" wrapText="1" readingOrder="1"/>
    </x:xf>
    <x:xf numFmtId="0" fontId="9" fillId="0" borderId="2" xfId="0" applyFont="1" applyBorder="1" applyAlignment="1">
      <x:alignment horizontal="right" vertical="center" wrapText="1" readingOrder="1"/>
    </x:xf>
    <x:xf numFmtId="0" fontId="9" fillId="3" borderId="5" xfId="0" applyFont="1" applyFill="1" applyBorder="1" applyAlignment="1">
      <x:alignment horizontal="right" vertical="center" wrapText="1" readingOrder="1"/>
    </x:xf>
    <x:xf numFmtId="0" fontId="9" fillId="3" borderId="2" xfId="0" applyFont="1" applyFill="1" applyBorder="1" applyAlignment="1">
      <x:alignment horizontal="right" vertical="center" wrapText="1" readingOrder="1"/>
    </x:xf>
    <x:xf numFmtId="0" fontId="10" fillId="2" borderId="5" xfId="0" applyFont="1" applyFill="1" applyBorder="1" applyAlignment="1">
      <x:alignment horizontal="center" vertical="center" wrapText="1" readingOrder="1"/>
    </x:xf>
    <x:xf numFmtId="0" fontId="12" fillId="2" borderId="5" xfId="0" applyFont="1" applyFill="1" applyBorder="1" applyAlignment="1">
      <x:alignment horizontal="center" vertical="center" wrapText="1" readingOrder="1"/>
    </x:xf>
    <x:xf numFmtId="0" fontId="14" fillId="2" borderId="5" xfId="0" applyFont="1" applyFill="1" applyBorder="1" applyAlignment="1">
      <x:alignment horizontal="center" vertical="center" wrapText="1" readingOrder="1"/>
    </x:xf>
    <x:xf numFmtId="0" fontId="14" fillId="2" borderId="5" xfId="0" applyFont="1" applyFill="1" applyBorder="1" applyAlignment="1">
      <x:alignment horizontal="right" vertical="center" wrapText="1" readingOrder="1"/>
    </x:xf>
    <x:xf numFmtId="0" fontId="7" fillId="2" borderId="7" xfId="0" applyFont="1" applyFill="1" applyBorder="1" applyAlignment="1">
      <x:alignment horizontal="right" vertical="center" wrapText="1" readingOrder="1"/>
    </x:xf>
    <x:xf numFmtId="0" fontId="10" fillId="2" borderId="7" xfId="0" applyFont="1" applyFill="1" applyBorder="1" applyAlignment="1">
      <x:alignment horizontal="right" vertical="center" wrapText="1" readingOrder="1"/>
    </x:xf>
    <x:xf numFmtId="0" fontId="9" fillId="3" borderId="8" xfId="0" applyFont="1" applyFill="1" applyBorder="1" applyAlignment="1">
      <x:alignment horizontal="right" vertical="center" wrapText="1" readingOrder="1"/>
    </x:xf>
    <x:xf numFmtId="0" fontId="9" fillId="3" borderId="7" xfId="0" applyFont="1" applyFill="1" applyBorder="1" applyAlignment="1">
      <x:alignment horizontal="right" vertical="center" wrapText="1" readingOrder="1"/>
    </x:xf>
    <x:xf numFmtId="0" fontId="9" fillId="3" borderId="6" xfId="0" applyFont="1" applyFill="1" applyBorder="1" applyAlignment="1">
      <x:alignment horizontal="right" vertical="center" wrapText="1" readingOrder="1"/>
    </x:xf>
    <x:xf numFmtId="0" fontId="9" fillId="0" borderId="6" xfId="0" applyFont="1" applyBorder="1" applyAlignment="1">
      <x:alignment horizontal="right" vertical="center" wrapText="1" readingOrder="1"/>
    </x:xf>
    <x:xf numFmtId="0" fontId="9" fillId="0" borderId="7" xfId="0" applyFont="1" applyBorder="1" applyAlignment="1">
      <x:alignment horizontal="right" vertical="center" wrapText="1" readingOrder="1"/>
    </x:xf>
    <x:xf numFmtId="0" fontId="12" fillId="2" borderId="7" xfId="0" applyFont="1" applyFill="1" applyBorder="1" applyAlignment="1">
      <x:alignment horizontal="right" vertical="center" wrapText="1" readingOrder="1"/>
    </x:xf>
    <x:xf numFmtId="0" fontId="9" fillId="0" borderId="8" xfId="0" applyFont="1" applyBorder="1" applyAlignment="1">
      <x:alignment horizontal="right" vertical="center" wrapText="1" readingOrder="1"/>
    </x:xf>
    <x:xf numFmtId="0" fontId="14" fillId="2" borderId="7" xfId="0" applyFont="1" applyFill="1" applyBorder="1" applyAlignment="1">
      <x:alignment horizontal="right" vertical="center" wrapText="1" readingOrder="1"/>
    </x:xf>
    <x:xf numFmtId="0" fontId="5" fillId="0" borderId="0" xfId="0" applyFont="1" applyAlignment="1">
      <x:alignment vertical="top" wrapText="1" readingOrder="1"/>
    </x:xf>
    <x:xf numFmtId="164" fontId="18" fillId="0" borderId="0" xfId="1" applyNumberFormat="1" applyFont="1" applyAlignment="1">
      <x:alignment horizontal="right" vertical="center"/>
    </x:xf>
    <x:xf numFmtId="164" fontId="19" fillId="0" borderId="10" xfId="0" applyNumberFormat="1" applyFont="1" applyBorder="1"/>
    <x:xf numFmtId="164" fontId="18" fillId="0" borderId="0" xfId="1" applyNumberFormat="1" applyFont="1" applyAlignment="1">
      <x:alignment vertical="center"/>
    </x:xf>
    <x:xf numFmtId="164" fontId="19" fillId="0" borderId="0" xfId="1" applyNumberFormat="1" applyFont="1" applyAlignment="1">
      <x:alignment vertical="center"/>
    </x:xf>
    <x:xf numFmtId="164" fontId="20" fillId="0" borderId="0" xfId="0" applyNumberFormat="1" applyFont="1"/>
    <x:xf numFmtId="164" fontId="19" fillId="0" borderId="11" xfId="1" applyNumberFormat="1" applyFont="1" applyBorder="1" applyAlignment="1">
      <x:alignment vertical="center"/>
    </x:xf>
    <x:xf numFmtId="164" fontId="21" fillId="0" borderId="11" xfId="1" applyNumberFormat="1" applyFont="1" applyBorder="1" applyAlignment="1">
      <x:alignment vertical="center"/>
    </x:xf>
    <x:xf numFmtId="164" fontId="19" fillId="0" borderId="10" xfId="1" applyNumberFormat="1" applyFont="1" applyBorder="1" applyAlignment="1">
      <x:alignment vertical="center"/>
    </x:xf>
    <x:xf numFmtId="164" fontId="19" fillId="0" borderId="12" xfId="1" applyNumberFormat="1" applyFont="1" applyBorder="1" applyAlignment="1">
      <x:alignment horizontal="center" vertical="center"/>
    </x:xf>
    <x:xf numFmtId="0" fontId="19" fillId="0" borderId="13" xfId="1" applyFont="1" applyBorder="1" applyAlignment="1">
      <x:alignment horizontal="center" vertical="center"/>
    </x:xf>
    <x:xf numFmtId="0" fontId="9" fillId="0" borderId="14" xfId="0" applyFont="1" applyBorder="1" applyAlignment="1">
      <x:alignment horizontal="right" vertical="center" wrapText="1" readingOrder="1"/>
    </x:xf>
    <x:xf numFmtId="0" fontId="9" fillId="0" borderId="15" xfId="0" applyFont="1" applyBorder="1" applyAlignment="1">
      <x:alignment horizontal="right" vertical="center" wrapText="1" readingOrder="1"/>
    </x:xf>
    <x:xf numFmtId="0" fontId="14" fillId="2" borderId="14" xfId="0" applyFont="1" applyFill="1" applyBorder="1" applyAlignment="1">
      <x:alignment horizontal="center" vertical="center" wrapText="1" readingOrder="1"/>
    </x:xf>
    <x:xf numFmtId="0" fontId="3" fillId="5" borderId="0" xfId="0" applyFont="1" applyFill="1"/>
    <x:xf numFmtId="0" fontId="24" fillId="0" borderId="0" xfId="0" applyFont="1"/>
    <x:xf numFmtId="0" fontId="25" fillId="0" borderId="0" xfId="0" applyFont="1"/>
    <x:xf numFmtId="164" fontId="3" fillId="5" borderId="0" xfId="0" applyNumberFormat="1" applyFont="1" applyFill="1"/>
    <x:xf numFmtId="41" fontId="9" fillId="4" borderId="5" xfId="0" applyNumberFormat="1" applyFont="1" applyFill="1" applyBorder="1" applyAlignment="1">
      <x:alignment horizontal="right" vertical="center" wrapText="1" readingOrder="1"/>
    </x:xf>
    <x:xf numFmtId="0" fontId="8" fillId="0" borderId="0" xfId="0" applyFont="1" applyAlignment="1">
      <x:alignment vertical="top" wrapText="1" readingOrder="1"/>
    </x:xf>
    <x:xf numFmtId="0" fontId="8" fillId="0" borderId="0" xfId="0" applyFont="1" applyAlignment="1">
      <x:alignment horizontal="center" vertical="top" wrapText="1" readingOrder="1"/>
    </x:xf>
    <x:xf numFmtId="0" fontId="9" fillId="0" borderId="0" xfId="0" applyFont="1" applyAlignment="1">
      <x:alignment horizontal="right" vertical="center" wrapText="1" readingOrder="1"/>
    </x:xf>
    <x:xf numFmtId="0" fontId="3" fillId="0" borderId="0" xfId="0" applyFont="1"/>
    <x:xf numFmtId="41" fontId="9" fillId="4" borderId="5" xfId="0" applyNumberFormat="1" applyFont="1" applyFill="1" applyBorder="1" applyAlignment="1">
      <x:alignment horizontal="center" vertical="center" wrapText="1" readingOrder="1"/>
    </x:xf>
    <x:xf numFmtId="0" fontId="9" fillId="0" borderId="1" xfId="0" applyFont="1" applyBorder="1" applyAlignment="1">
      <x:alignment horizontal="center" vertical="center" wrapText="1" readingOrder="1"/>
    </x:xf>
    <x:xf numFmtId="0" fontId="22" fillId="0" borderId="16" xfId="0" applyFont="1" applyBorder="1" applyAlignment="1">
      <x:alignment vertical="top" wrapText="1" readingOrder="1"/>
    </x:xf>
    <x:xf numFmtId="0" fontId="23" fillId="0" borderId="16" xfId="0" applyFont="1" applyBorder="1" applyAlignment="1">
      <x:alignment vertical="top" wrapText="1" readingOrder="1"/>
    </x:xf>
    <x:xf numFmtId="0" fontId="3" fillId="0" borderId="16" xfId="0" applyFont="1" applyBorder="1" applyAlignment="1"/>
    <x:xf numFmtId="0" fontId="31" fillId="0" borderId="0" xfId="3" applyFont="1" applyAlignment="1">
      <x:alignment vertical="center"/>
    </x:xf>
    <x:xf numFmtId="0" fontId="31" fillId="0" borderId="0" xfId="3" applyFont="1"/>
    <x:xf numFmtId="0" fontId="31" fillId="0" borderId="0" xfId="3" applyFont="1" applyAlignment="1">
      <x:alignment horizontal="center" vertical="center"/>
    </x:xf>
    <x:xf numFmtId="0" fontId="32" fillId="0" borderId="0" xfId="3" applyFont="1" applyAlignment="1">
      <x:alignment vertical="center"/>
    </x:xf>
    <x:xf numFmtId="0" fontId="33" fillId="7" borderId="24" xfId="3" applyFont="1" applyFill="1" applyBorder="1" applyAlignment="1">
      <x:alignment horizontal="center" vertical="center" wrapText="1"/>
    </x:xf>
    <x:xf numFmtId="0" fontId="33" fillId="7" borderId="25" xfId="3" applyFont="1" applyFill="1" applyBorder="1" applyAlignment="1">
      <x:alignment horizontal="center" vertical="center" wrapText="1"/>
    </x:xf>
    <x:xf numFmtId="0" fontId="33" fillId="7" borderId="26" xfId="3" applyFont="1" applyFill="1" applyBorder="1" applyAlignment="1">
      <x:alignment horizontal="center" vertical="center" wrapText="1"/>
    </x:xf>
    <x:xf numFmtId="0" fontId="1" fillId="0" borderId="0" xfId="3" applyAlignment="1">
      <x:alignment vertical="center"/>
    </x:xf>
    <x:xf numFmtId="0" fontId="1" fillId="0" borderId="0" xfId="3" applyAlignment="1">
      <x:alignment horizontal="center" vertical="center"/>
    </x:xf>
    <x:xf numFmtId="0" fontId="1" fillId="0" borderId="0" xfId="3" applyAlignment="1">
      <x:alignment horizontal="left" vertical="center"/>
    </x:xf>
    <x:xf numFmtId="0" fontId="34" fillId="0" borderId="27" xfId="3" applyFont="1" applyBorder="1" applyAlignment="1">
      <x:alignment vertical="center"/>
    </x:xf>
    <x:xf numFmtId="0" fontId="1" fillId="0" borderId="0" xfId="3"/>
    <x:xf numFmtId="0" fontId="1" fillId="4" borderId="0" xfId="3" applyFill="1" applyAlignment="1">
      <x:alignment vertical="center"/>
    </x:xf>
    <x:xf numFmtId="0" fontId="1" fillId="4" borderId="0" xfId="3" applyFill="1" applyAlignment="1">
      <x:alignment horizontal="center" vertical="center"/>
    </x:xf>
    <x:xf numFmtId="0" fontId="1" fillId="4" borderId="0" xfId="3" applyFill="1" applyAlignment="1">
      <x:alignment horizontal="left" vertical="center"/>
    </x:xf>
    <x:xf numFmtId="0" fontId="34" fillId="4" borderId="28" xfId="3" applyFont="1" applyFill="1" applyBorder="1" applyAlignment="1">
      <x:alignment vertical="center"/>
    </x:xf>
    <x:xf numFmtId="0" fontId="34" fillId="0" borderId="28" xfId="3" applyFont="1" applyBorder="1" applyAlignment="1">
      <x:alignment vertical="center"/>
    </x:xf>
    <x:xf numFmtId="0" fontId="29" fillId="3" borderId="0" xfId="3" applyFont="1" applyFill="1" applyAlignment="1">
      <x:alignment vertical="center"/>
    </x:xf>
    <x:xf numFmtId="0" fontId="36" fillId="0" borderId="0" xfId="3" applyFont="1" applyAlignment="1">
      <x:alignment vertical="center"/>
    </x:xf>
    <x:xf numFmtId="0" fontId="34" fillId="0" borderId="0" xfId="3" applyFont="1" applyAlignment="1">
      <x:alignment vertical="center"/>
    </x:xf>
    <x:xf numFmtId="0" fontId="37" fillId="0" borderId="0" xfId="3" applyFont="1" applyAlignment="1">
      <x:alignment vertical="center"/>
    </x:xf>
    <x:xf numFmtId="0" fontId="34" fillId="0" borderId="27" xfId="3" applyFont="1" applyBorder="1" applyAlignment="1">
      <x:alignment vertical="center" wrapText="1"/>
    </x:xf>
    <x:xf numFmtId="0" fontId="34" fillId="6" borderId="27" xfId="3" applyFont="1" applyFill="1" applyBorder="1" applyAlignment="1">
      <x:alignment vertical="center" wrapText="1"/>
    </x:xf>
    <x:xf numFmtId="0" fontId="34" fillId="6" borderId="27" xfId="3" applyFont="1" applyFill="1" applyBorder="1" applyAlignment="1">
      <x:alignment vertical="center"/>
    </x:xf>
    <x:xf numFmtId="0" fontId="39" fillId="0" borderId="0" xfId="3" applyFont="1"/>
    <x:xf numFmtId="0" fontId="40" fillId="0" borderId="0" xfId="3" applyFont="1"/>
    <x:xf numFmtId="0" fontId="34" fillId="4" borderId="29" xfId="3" applyFont="1" applyFill="1" applyBorder="1" applyAlignment="1">
      <x:alignment vertical="center"/>
    </x:xf>
    <x:xf numFmtId="0" fontId="34" fillId="4" borderId="0" xfId="3" applyFont="1" applyFill="1" applyAlignment="1">
      <x:alignment vertical="center"/>
    </x:xf>
    <x:xf numFmtId="0" fontId="30" fillId="0" borderId="0" xfId="3" applyFont="1" applyAlignment="1">
      <x:alignment vertical="center"/>
    </x:xf>
    <x:xf numFmtId="0" fontId="1" fillId="0" borderId="30" xfId="3" applyBorder="1" applyAlignment="1">
      <x:alignment vertical="center"/>
    </x:xf>
    <x:xf numFmtId="0" fontId="29" fillId="0" borderId="29" xfId="3" applyFont="1" applyBorder="1" applyAlignment="1">
      <x:alignment horizontal="left" vertical="center" indent="1"/>
    </x:xf>
    <x:xf numFmtId="0" fontId="42" fillId="0" borderId="28" xfId="3" applyFont="1" applyBorder="1" applyAlignment="1">
      <x:alignment vertical="center"/>
    </x:xf>
    <x:xf numFmtId="0" fontId="42" fillId="0" borderId="28" xfId="3" applyFont="1" applyBorder="1" applyAlignment="1">
      <x:alignment vertical="center" wrapText="1"/>
    </x:xf>
    <x:xf numFmtId="0" fontId="29" fillId="4" borderId="0" xfId="3" applyFont="1" applyFill="1" applyAlignment="1">
      <x:alignment horizontal="left" vertical="center" indent="1"/>
    </x:xf>
    <x:xf numFmtId="0" fontId="42" fillId="4" borderId="0" xfId="3" applyFont="1" applyFill="1" applyAlignment="1">
      <x:alignment vertical="center"/>
    </x:xf>
    <x:xf numFmtId="0" fontId="42" fillId="4" borderId="0" xfId="3" applyFont="1" applyFill="1" applyAlignment="1">
      <x:alignment vertical="center" wrapText="1"/>
    </x:xf>
    <x:xf numFmtId="0" fontId="30" fillId="6" borderId="0" xfId="3" applyFont="1" applyFill="1" applyAlignment="1">
      <x:alignment horizontal="left" vertical="center"/>
    </x:xf>
    <x:xf numFmtId="0" fontId="30" fillId="4" borderId="0" xfId="3" applyFont="1" applyFill="1" applyAlignment="1">
      <x:alignment horizontal="center"/>
    </x:xf>
    <x:xf numFmtId="0" fontId="30" fillId="4" borderId="12" xfId="3" applyFont="1" applyFill="1" applyBorder="1" applyAlignment="1">
      <x:alignment horizontal="center"/>
    </x:xf>
    <x:xf numFmtId="0" fontId="30" fillId="4" borderId="12" xfId="3" applyFont="1" applyFill="1" applyBorder="1" applyAlignment="1">
      <x:alignment horizontal="left"/>
    </x:xf>
    <x:xf numFmtId="0" fontId="30" fillId="0" borderId="0" xfId="3" applyFont="1" applyAlignment="1">
      <x:alignment horizontal="left" vertical="center"/>
    </x:xf>
    <x:xf numFmtId="0" fontId="30" fillId="0" borderId="0" xfId="3" applyFont="1" applyAlignment="1">
      <x:alignment horizontal="center"/>
    </x:xf>
    <x:xf numFmtId="0" fontId="30" fillId="0" borderId="0" xfId="3" applyFont="1" applyAlignment="1">
      <x:alignment horizontal="left"/>
    </x:xf>
    <x:xf numFmtId="0" fontId="40" fillId="0" borderId="0" xfId="3" applyFont="1" applyAlignment="1">
      <x:alignment vertical="center"/>
    </x:xf>
    <x:xf numFmtId="0" fontId="33" fillId="7" borderId="0" xfId="3" applyFont="1" applyFill="1" applyAlignment="1">
      <x:alignment vertical="center" wrapText="1"/>
    </x:xf>
    <x:xf numFmtId="0" fontId="34" fillId="8" borderId="28" xfId="3" applyFont="1" applyFill="1" applyBorder="1" applyAlignment="1">
      <x:alignment vertical="center" wrapText="1"/>
    </x:xf>
    <x:xf numFmtId="0" fontId="34" fillId="0" borderId="28" xfId="3" applyFont="1" applyBorder="1" applyAlignment="1">
      <x:alignment vertical="center" wrapText="1"/>
    </x:xf>
    <x:xf numFmtId="0" fontId="44" fillId="4" borderId="0" xfId="3" applyFont="1" applyFill="1" applyAlignment="1">
      <x:alignment vertical="center"/>
    </x:xf>
    <x:xf numFmtId="0" fontId="1" fillId="6" borderId="0" xfId="3" applyFill="1" applyAlignment="1">
      <x:alignment vertical="center" wrapText="1"/>
    </x:xf>
    <x:xf numFmtId="0" fontId="44" fillId="9" borderId="0" xfId="3" applyFont="1" applyFill="1" applyAlignment="1">
      <x:alignment vertical="center"/>
    </x:xf>
    <x:xf numFmtId="0" fontId="1" fillId="9" borderId="0" xfId="3" applyFill="1" applyAlignment="1">
      <x:alignment horizontal="center" vertical="center"/>
    </x:xf>
    <x:xf numFmtId="0" fontId="1" fillId="9" borderId="0" xfId="3" applyFill="1" applyAlignment="1">
      <x:alignment vertical="center"/>
    </x:xf>
    <x:xf numFmtId="0" fontId="30" fillId="9" borderId="0" xfId="3" applyFont="1" applyFill="1" applyAlignment="1">
      <x:alignment horizontal="center"/>
    </x:xf>
    <x:xf numFmtId="0" fontId="1" fillId="9" borderId="0" xfId="3" applyFill="1"/>
    <x:xf numFmtId="0" fontId="1" fillId="0" borderId="0" xfId="3" applyAlignment="1">
      <x:alignment vertical="center" wrapText="1"/>
    </x:xf>
    <x:xf numFmtId="0" fontId="37" fillId="4" borderId="0" xfId="3" applyFont="1" applyFill="1" applyAlignment="1">
      <x:alignment vertical="center"/>
    </x:xf>
    <x:xf numFmtId="0" fontId="41" fillId="0" borderId="0" xfId="3" applyFont="1" applyAlignment="1">
      <x:alignment vertical="center" wrapText="1"/>
    </x:xf>
    <x:xf numFmtId="0" fontId="46" fillId="0" borderId="0" xfId="3" applyFont="1" applyAlignment="1">
      <x:alignment horizontal="center" vertical="center" wrapText="1"/>
    </x:xf>
    <x:xf numFmtId="0" fontId="30" fillId="0" borderId="0" xfId="3" applyFont="1"/>
    <x:xf numFmtId="0" fontId="29" fillId="4" borderId="31" xfId="3" applyFont="1" applyFill="1" applyBorder="1" applyAlignment="1">
      <x:alignment horizontal="left" vertical="center"/>
    </x:xf>
    <x:xf numFmtId="0" fontId="1" fillId="4" borderId="31" xfId="3" applyFill="1" applyBorder="1" applyAlignment="1">
      <x:alignment horizontal="center" vertical="center"/>
    </x:xf>
    <x:xf numFmtId="0" fontId="1" fillId="4" borderId="31" xfId="3" applyFill="1" applyBorder="1" applyAlignment="1">
      <x:alignment vertical="center"/>
    </x:xf>
    <x:xf numFmtId="0" fontId="1" fillId="4" borderId="19" xfId="3" applyFill="1" applyBorder="1" applyAlignment="1">
      <x:alignment vertical="center" wrapText="1"/>
    </x:xf>
    <x:xf numFmtId="0" fontId="1" fillId="4" borderId="19" xfId="3" applyFill="1" applyBorder="1" applyAlignment="1">
      <x:alignment vertical="center"/>
    </x:xf>
    <x:xf numFmtId="0" fontId="1" fillId="9" borderId="19" xfId="3" applyFill="1" applyBorder="1" applyAlignment="1">
      <x:alignment vertical="center"/>
    </x:xf>
    <x:xf numFmtId="0" fontId="32" fillId="0" borderId="0" xfId="0" applyFont="1" applyAlignment="1">
      <x:alignment vertical="center"/>
    </x:xf>
    <x:xf numFmtId="0" fontId="0" fillId="0" borderId="0" xfId="0" applyAlignment="1">
      <x:alignment vertical="center"/>
    </x:xf>
    <x:xf numFmtId="0" fontId="0" fillId="0" borderId="0" xfId="0"/>
    <x:xf numFmtId="0" fontId="33" fillId="7" borderId="24" xfId="0" applyFont="1" applyFill="1" applyBorder="1" applyAlignment="1">
      <x:alignment horizontal="center" vertical="center" wrapText="1"/>
    </x:xf>
    <x:xf numFmtId="0" fontId="33" fillId="7" borderId="25" xfId="0" applyFont="1" applyFill="1" applyBorder="1" applyAlignment="1">
      <x:alignment horizontal="center" vertical="center" wrapText="1"/>
    </x:xf>
    <x:xf numFmtId="0" fontId="0" fillId="0" borderId="0" xfId="0" applyAlignment="1">
      <x:alignment horizontal="center"/>
    </x:xf>
    <x:xf numFmtId="0" fontId="0" fillId="0" borderId="0" xfId="0" applyAlignment="1">
      <x:alignment horizontal="left" wrapText="1"/>
    </x:xf>
    <x:xf numFmtId="0" fontId="0" fillId="0" borderId="0" xfId="0" applyAlignment="1">
      <x:alignment horizontal="left"/>
    </x:xf>
    <x:xf numFmtId="0" fontId="40" fillId="0" borderId="0" xfId="0" applyFont="1" applyAlignment="1">
      <x:alignment vertical="center"/>
    </x:xf>
    <x:xf numFmtId="0" fontId="40" fillId="0" borderId="0" xfId="0" applyFont="1"/>
    <x:xf numFmtId="0" fontId="37" fillId="0" borderId="0" xfId="0" applyFont="1" applyAlignment="1">
      <x:alignment vertical="center"/>
    </x:xf>
    <x:xf numFmtId="0" fontId="0" fillId="0" borderId="30" xfId="0" applyBorder="1" applyAlignment="1">
      <x:alignment vertical="center"/>
    </x:xf>
    <x:xf numFmtId="0" fontId="0" fillId="0" borderId="32" xfId="0" applyBorder="1" applyAlignment="1">
      <x:alignment horizontal="center" vertical="center"/>
    </x:xf>
    <x:xf numFmtId="0" fontId="0" fillId="0" borderId="33" xfId="0" applyBorder="1" applyAlignment="1">
      <x:alignment horizontal="center"/>
    </x:xf>
    <x:xf numFmtId="0" fontId="0" fillId="0" borderId="29" xfId="0" applyBorder="1"/>
    <x:xf numFmtId="0" fontId="30" fillId="4" borderId="0" xfId="0" applyFont="1" applyFill="1" applyAlignment="1">
      <x:alignment horizontal="center" vertical="center"/>
    </x:xf>
    <x:xf numFmtId="0" fontId="30" fillId="4" borderId="0" xfId="0" applyFont="1" applyFill="1" applyAlignment="1">
      <x:alignment horizontal="center"/>
    </x:xf>
    <x:xf numFmtId="0" fontId="0" fillId="0" borderId="34" xfId="0" applyBorder="1" applyAlignment="1">
      <x:alignment vertical="center"/>
    </x:xf>
    <x:xf numFmtId="0" fontId="0" fillId="0" borderId="34" xfId="0" applyBorder="1"/>
    <x:xf numFmtId="0" fontId="0" fillId="0" borderId="0" xfId="0" applyAlignment="1">
      <x:alignment vertical="center" wrapText="1"/>
    </x:xf>
    <x:xf numFmtId="0" fontId="0" fillId="0" borderId="0" xfId="0" applyAlignment="1">
      <x:alignment horizontal="center" wrapText="1"/>
    </x:xf>
    <x:xf numFmtId="0" fontId="34" fillId="6" borderId="0" xfId="0" applyFont="1" applyFill="1" applyAlignment="1">
      <x:alignment wrapText="1"/>
    </x:xf>
    <x:xf numFmtId="0" fontId="30" fillId="0" borderId="0" xfId="0" applyFont="1" applyAlignment="1">
      <x:alignment vertical="center"/>
    </x:xf>
    <x:xf numFmtId="0" fontId="30" fillId="0" borderId="0" xfId="0" applyFont="1"/>
    <x:xf numFmtId="0" fontId="34" fillId="0" borderId="0" xfId="0" applyFont="1"/>
    <x:xf numFmtId="0" fontId="0" fillId="0" borderId="0" xfId="0" applyAlignment="1">
      <x:alignment horizontal="center" vertical="center" wrapText="1"/>
    </x:xf>
    <x:xf numFmtId="0" fontId="0" fillId="0" borderId="0" xfId="0" applyAlignment="1">
      <x:alignment horizontal="center" vertical="center"/>
    </x:xf>
    <x:xf numFmtId="0" fontId="0" fillId="6" borderId="0" xfId="0" applyFill="1"/>
    <x:xf numFmtId="0" fontId="0" fillId="9" borderId="0" xfId="0" applyFill="1"/>
    <x:xf numFmtId="0" fontId="0" fillId="9" borderId="0" xfId="0" applyFill="1" applyAlignment="1">
      <x:alignment vertical="center"/>
    </x:xf>
    <x:xf numFmtId="0" fontId="0" fillId="9" borderId="0" xfId="0" applyFill="1" applyAlignment="1">
      <x:alignment horizontal="center" vertical="center"/>
    </x:xf>
    <x:xf numFmtId="0" fontId="0" fillId="9" borderId="0" xfId="0" applyFill="1" applyAlignment="1">
      <x:alignment horizontal="center"/>
    </x:xf>
    <x:xf numFmtId="0" fontId="28" fillId="0" borderId="0" xfId="0" applyFont="1" applyAlignment="1">
      <x:alignment vertical="center" wrapText="1"/>
    </x:xf>
    <x:xf numFmtId="0" fontId="0" fillId="9" borderId="0" xfId="0" applyFill="1" applyAlignment="1">
      <x:alignment vertical="center" wrapText="1"/>
    </x:xf>
    <x:xf numFmtId="0" fontId="0" fillId="9" borderId="0" xfId="0" applyFill="1" applyAlignment="1">
      <x:alignment wrapText="1"/>
    </x:xf>
    <x:xf numFmtId="0" fontId="46" fillId="0" borderId="0" xfId="0" applyFont="1" applyAlignment="1">
      <x:alignment vertical="center"/>
    </x:xf>
    <x:xf numFmtId="0" fontId="28" fillId="0" borderId="0" xfId="0" applyFont="1" applyAlignment="1">
      <x:alignment vertical="center"/>
    </x:xf>
    <x:xf numFmtId="0" fontId="29" fillId="0" borderId="0" xfId="0" applyFont="1" applyAlignment="1">
      <x:alignment vertical="center"/>
    </x:xf>
    <x:xf numFmtId="0" fontId="30" fillId="0" borderId="0" xfId="0" applyFont="1" applyAlignment="1">
      <x:alignment horizontal="center"/>
    </x:xf>
    <x:xf numFmtId="0" fontId="54" fillId="0" borderId="0" xfId="3" applyFont="1" applyAlignment="1">
      <x:alignment vertical="center"/>
    </x:xf>
    <x:xf numFmtId="0" fontId="34" fillId="9" borderId="0" xfId="0" applyFont="1" applyFill="1"/>
    <x:xf numFmtId="0" fontId="30" fillId="4" borderId="0" xfId="0" applyFont="1" applyFill="1"/>
    <x:xf numFmtId="0" fontId="0" fillId="0" borderId="0" xfId="0" applyAlignment="1">
      <x:alignment wrapText="1"/>
    </x:xf>
    <x:xf numFmtId="0" fontId="34" fillId="6" borderId="0" xfId="0" applyFont="1" applyFill="1"/>
    <x:xf numFmtId="0" fontId="30" fillId="4" borderId="0" xfId="0" applyFont="1" applyFill="1" applyAlignment="1">
      <x:alignment horizontal="left"/>
    </x:xf>
    <x:xf numFmtId="0" fontId="0" fillId="4" borderId="0" xfId="0" applyFill="1"/>
    <x:xf numFmtId="0" fontId="33" fillId="7" borderId="0" xfId="0" applyFont="1" applyFill="1" applyAlignment="1">
      <x:alignment horizontal="center" vertical="center" wrapText="1"/>
    </x:xf>
    <x:xf numFmtId="0" fontId="24" fillId="9" borderId="0" xfId="0" applyFont="1" applyFill="1"/>
    <x:xf numFmtId="0" fontId="29" fillId="9" borderId="0" xfId="0" applyFont="1" applyFill="1"/>
    <x:xf numFmtId="0" fontId="29" fillId="0" borderId="0" xfId="0" applyFont="1"/>
    <x:xf numFmtId="0" fontId="37" fillId="0" borderId="0" xfId="0" applyFont="1"/>
    <x:xf numFmtId="0" fontId="24" fillId="0" borderId="0" xfId="0" applyFont="1" applyAlignment="1">
      <x:alignment wrapText="1"/>
    </x:xf>
    <x:xf numFmtId="0" fontId="30" fillId="10" borderId="0" xfId="0" applyFont="1" applyFill="1" applyAlignment="1">
      <x:alignment vertical="center"/>
    </x:xf>
    <x:xf numFmtId="0" fontId="30" fillId="10" borderId="0" xfId="0" applyFont="1" applyFill="1"/>
    <x:xf numFmtId="0" fontId="33" fillId="7" borderId="0" xfId="0" applyFont="1" applyFill="1" applyAlignment="1">
      <x:alignment vertical="center" wrapText="1"/>
    </x:xf>
    <x:xf numFmtId="0" fontId="33" fillId="7" borderId="26" xfId="0" applyFont="1" applyFill="1" applyBorder="1" applyAlignment="1">
      <x:alignment horizontal="center" vertical="center" wrapText="1"/>
    </x:xf>
    <x:xf numFmtId="0" fontId="56" fillId="0" borderId="0" xfId="0" applyFont="1" applyAlignment="1">
      <x:alignment vertical="center" wrapText="1"/>
    </x:xf>
    <x:xf numFmtId="0" fontId="37" fillId="0" borderId="0" xfId="0" applyFont="1" applyAlignment="1">
      <x:alignment vertical="center" wrapText="1"/>
    </x:xf>
    <x:xf numFmtId="0" fontId="27" fillId="4" borderId="0" xfId="0" applyFont="1" applyFill="1" applyAlignment="1">
      <x:alignment vertical="center" wrapText="1"/>
    </x:xf>
    <x:xf numFmtId="0" fontId="57" fillId="4" borderId="0" xfId="0" applyFont="1" applyFill="1" applyAlignment="1">
      <x:alignment horizontal="center" vertical="center" wrapText="1"/>
    </x:xf>
    <x:xf numFmtId="0" fontId="57" fillId="4" borderId="0" xfId="0" applyFont="1" applyFill="1" applyAlignment="1">
      <x:alignment vertical="center" wrapText="1"/>
    </x:xf>
    <x:xf numFmtId="0" fontId="0" fillId="4" borderId="0" xfId="0" applyFill="1" applyAlignment="1">
      <x:alignment horizontal="center" vertical="center"/>
    </x:xf>
    <x:xf numFmtId="0" fontId="0" fillId="4" borderId="0" xfId="0" applyFill="1" applyAlignment="1">
      <x:alignment vertical="center"/>
    </x:xf>
    <x:xf numFmtId="0" fontId="46" fillId="0" borderId="0" xfId="0" applyFont="1" applyAlignment="1">
      <x:alignment vertical="center" wrapText="1"/>
    </x:xf>
    <x:xf numFmtId="0" fontId="27" fillId="9" borderId="0" xfId="0" applyFont="1" applyFill="1" applyAlignment="1">
      <x:alignment vertical="center" wrapText="1"/>
    </x:xf>
    <x:xf numFmtId="0" fontId="37" fillId="4" borderId="0" xfId="0" applyFont="1" applyFill="1" applyAlignment="1">
      <x:alignment vertical="center" wrapText="1"/>
    </x:xf>
    <x:xf numFmtId="0" fontId="41" fillId="0" borderId="0" xfId="0" applyFont="1" applyAlignment="1">
      <x:alignment vertical="center" wrapText="1"/>
    </x:xf>
    <x:xf numFmtId="164" fontId="9" fillId="0" borderId="2" xfId="0" applyNumberFormat="1" applyFont="1" applyBorder="1" applyAlignment="1">
      <x:alignment horizontal="right" vertical="center" wrapText="1" readingOrder="1"/>
    </x:xf>
    <x:xf numFmtId="41" fontId="59" fillId="4" borderId="5" xfId="0" applyNumberFormat="1" applyFont="1" applyFill="1" applyBorder="1" applyAlignment="1">
      <x:alignment horizontal="right" vertical="center" wrapText="1" readingOrder="1"/>
    </x:xf>
    <x:xf numFmtId="41" fontId="59" fillId="4" borderId="5" xfId="0" applyNumberFormat="1" applyFont="1" applyFill="1" applyBorder="1" applyAlignment="1">
      <x:alignment horizontal="center" vertical="center" wrapText="1" readingOrder="1"/>
    </x:xf>
    <x:xf numFmtId="164" fontId="59" fillId="4" borderId="5" xfId="0" applyNumberFormat="1" applyFont="1" applyFill="1" applyBorder="1" applyAlignment="1">
      <x:alignment horizontal="center" vertical="center" wrapText="1" readingOrder="1"/>
    </x:xf>
    <x:xf numFmtId="0" fontId="60" fillId="2" borderId="7" xfId="0" applyFont="1" applyFill="1" applyBorder="1" applyAlignment="1">
      <x:alignment horizontal="right" vertical="center" wrapText="1" readingOrder="1"/>
    </x:xf>
    <x:xf numFmtId="0" fontId="60" fillId="2" borderId="1" xfId="0" applyFont="1" applyFill="1" applyBorder="1" applyAlignment="1">
      <x:alignment horizontal="center" vertical="center" wrapText="1" readingOrder="1"/>
    </x:xf>
    <x:xf numFmtId="0" fontId="60" fillId="2" borderId="5" xfId="0" applyFont="1" applyFill="1" applyBorder="1" applyAlignment="1">
      <x:alignment horizontal="center" vertical="center" wrapText="1" readingOrder="1"/>
    </x:xf>
    <x:xf numFmtId="0" fontId="60" fillId="2" borderId="5" xfId="0" applyFont="1" applyFill="1" applyBorder="1" applyAlignment="1">
      <x:alignment horizontal="right" vertical="center" wrapText="1" readingOrder="1"/>
    </x:xf>
    <x:xf numFmtId="0" fontId="60" fillId="2" borderId="14" xfId="0" applyFont="1" applyFill="1" applyBorder="1" applyAlignment="1">
      <x:alignment horizontal="center" vertical="center" wrapText="1" readingOrder="1"/>
    </x:xf>
    <x:xf numFmtId="41" fontId="59" fillId="4" borderId="5" xfId="0" applyNumberFormat="1" applyFont="1" applyFill="1" applyBorder="1" applyAlignment="1">
      <x:alignment horizontal="center" vertical="center" wrapText="1" readingOrder="1"/>
    </x:xf>
    <x:xf numFmtId="0" fontId="3" fillId="0" borderId="0" xfId="0" applyFont="1" applyAlignment="1">
      <x:alignment horizontal="center"/>
    </x:xf>
    <x:xf numFmtId="0" fontId="60" fillId="2" borderId="7" xfId="0" applyFont="1" applyFill="1" applyBorder="1" applyAlignment="1">
      <x:alignment horizontal="center" vertical="center" wrapText="1" readingOrder="1"/>
    </x:xf>
    <x:xf numFmtId="0" fontId="9" fillId="0" borderId="0" xfId="0" applyFont="1" applyAlignment="1">
      <x:alignment horizontal="center" vertical="center" wrapText="1" readingOrder="1"/>
    </x:xf>
    <x:xf numFmtId="0" fontId="25" fillId="0" borderId="0" xfId="0" applyFont="1" applyAlignment="1">
      <x:alignment horizontal="center"/>
    </x:xf>
    <x:xf numFmtId="164" fontId="3" fillId="5" borderId="0" xfId="0" applyNumberFormat="1" applyFont="1" applyFill="1" applyAlignment="1">
      <x:alignment horizontal="center"/>
    </x:xf>
    <x:xf numFmtId="0" fontId="3" fillId="0" borderId="35" xfId="0" applyFont="1" applyBorder="1" applyAlignment="1">
      <x:alignment horizontal="center"/>
    </x:xf>
    <x:xf numFmtId="0" fontId="3" fillId="0" borderId="35" xfId="0" applyFont="1" applyBorder="1" applyAlignment="1"/>
    <x:xf numFmtId="0" fontId="61" fillId="0" borderId="0" xfId="1" applyNumberFormat="1" applyFont="1" applyBorder="1" applyAlignment="1">
      <x:alignment horizontal="center" vertical="center"/>
    </x:xf>
    <x:xf numFmtId="0" fontId="24" fillId="0" borderId="35" xfId="0" applyFont="1" applyBorder="1" applyAlignment="1">
      <x:alignment horizontal="center"/>
    </x:xf>
    <x:xf numFmtId="0" fontId="22" fillId="0" borderId="35" xfId="0" applyFont="1" applyBorder="1" applyAlignment="1">
      <x:alignment horizontal="center" vertical="top" wrapText="1" readingOrder="1"/>
    </x:xf>
    <x:xf numFmtId="0" fontId="23" fillId="0" borderId="35" xfId="0" applyFont="1" applyBorder="1" applyAlignment="1">
      <x:alignment horizontal="center" vertical="top" wrapText="1" readingOrder="1"/>
    </x:xf>
    <x:xf numFmtId="0" fontId="8" fillId="0" borderId="5" xfId="0" applyFont="1" applyBorder="1" applyAlignment="1">
      <x:alignment vertical="center" wrapText="1" readingOrder="1"/>
    </x:xf>
    <x:xf numFmtId="0" fontId="11" fillId="0" borderId="2" xfId="0" applyFont="1" applyBorder="1" applyAlignment="1">
      <x:alignment vertical="center" wrapText="1" readingOrder="1"/>
    </x:xf>
    <x:xf numFmtId="0" fontId="8" fillId="0" borderId="5" xfId="0" applyFont="1" applyBorder="1" applyAlignment="1">
      <x:alignment horizontal="center" vertical="center" wrapText="1" readingOrder="1"/>
    </x:xf>
    <x:xf numFmtId="0" fontId="11" fillId="0" borderId="3" xfId="0" applyFont="1" applyBorder="1" applyAlignment="1">
      <x:alignment horizontal="center" vertical="center" wrapText="1" readingOrder="1"/>
    </x:xf>
    <x:xf numFmtId="0" fontId="11" fillId="0" borderId="2" xfId="0" applyFont="1" applyBorder="1" applyAlignment="1">
      <x:alignment horizontal="center" vertical="center" wrapText="1" readingOrder="1"/>
    </x:xf>
    <x:xf numFmtId="0" fontId="26" fillId="4" borderId="5" xfId="0" applyFont="1" applyFill="1" applyBorder="1" applyAlignment="1">
      <x:alignment vertical="center" wrapText="1" readingOrder="1"/>
    </x:xf>
    <x:xf numFmtId="0" fontId="26" fillId="4" borderId="2" xfId="0" applyFont="1" applyFill="1" applyBorder="1" applyAlignment="1">
      <x:alignment vertical="center" wrapText="1" readingOrder="1"/>
    </x:xf>
    <x:xf numFmtId="0" fontId="26" fillId="4" borderId="5" xfId="0" applyFont="1" applyFill="1" applyBorder="1" applyAlignment="1">
      <x:alignment horizontal="center" vertical="center" wrapText="1" readingOrder="1"/>
    </x:xf>
    <x:xf numFmtId="0" fontId="26" fillId="4" borderId="3" xfId="0" applyFont="1" applyFill="1" applyBorder="1" applyAlignment="1">
      <x:alignment horizontal="center" vertical="center" wrapText="1" readingOrder="1"/>
    </x:xf>
    <x:xf numFmtId="0" fontId="26" fillId="4" borderId="2" xfId="0" applyFont="1" applyFill="1" applyBorder="1" applyAlignment="1">
      <x:alignment horizontal="center" vertical="center" wrapText="1" readingOrder="1"/>
    </x:xf>
    <x:xf numFmtId="3" fontId="27" fillId="0" borderId="35" xfId="0" applyNumberFormat="1" applyFont="1" applyBorder="1" applyAlignment="1">
      <x:alignment horizontal="center" vertical="center"/>
    </x:xf>
    <x:xf numFmtId="0" fontId="60" fillId="2" borderId="5" xfId="0" applyFont="1" applyFill="1" applyBorder="1" applyAlignment="1">
      <x:alignment horizontal="center" vertical="center" wrapText="1" readingOrder="1"/>
    </x:xf>
    <x:xf numFmtId="0" fontId="60" fillId="2" borderId="2" xfId="0" applyFont="1" applyFill="1" applyBorder="1" applyAlignment="1">
      <x:alignment horizontal="center" vertical="center" wrapText="1" readingOrder="1"/>
    </x:xf>
    <x:xf numFmtId="0" fontId="60" fillId="2" borderId="3" xfId="0" applyFont="1" applyFill="1" applyBorder="1" applyAlignment="1">
      <x:alignment horizontal="center" vertical="center" wrapText="1" readingOrder="1"/>
    </x:xf>
    <x:xf numFmtId="0" fontId="6" fillId="0" borderId="0" xfId="0" applyFont="1" applyAlignment="1">
      <x:alignment vertical="top" wrapText="1" readingOrder="1"/>
    </x:xf>
    <x:xf numFmtId="0" fontId="16" fillId="0" borderId="0" xfId="0" applyFont="1" applyAlignment="1">
      <x:alignment vertical="top" wrapText="1" readingOrder="1"/>
    </x:xf>
    <x:xf numFmtId="0" fontId="15" fillId="0" borderId="0" xfId="0" applyFont="1" applyAlignment="1">
      <x:alignment horizontal="center" vertical="top" wrapText="1" readingOrder="1"/>
    </x:xf>
    <x:xf numFmtId="0" fontId="6" fillId="0" borderId="0" xfId="0" applyFont="1" applyAlignment="1">
      <x:alignment horizontal="center" vertical="top" wrapText="1" readingOrder="1"/>
    </x:xf>
    <x:xf numFmtId="0" fontId="11" fillId="0" borderId="5" xfId="0" applyFont="1" applyBorder="1" applyAlignment="1">
      <x:alignment horizontal="center" vertical="center" wrapText="1" readingOrder="1"/>
    </x:xf>
    <x:xf numFmtId="0" fontId="26" fillId="0" borderId="5" xfId="0" applyFont="1" applyBorder="1" applyAlignment="1">
      <x:alignment vertical="center" wrapText="1" readingOrder="1"/>
    </x:xf>
    <x:xf numFmtId="0" fontId="26" fillId="0" borderId="2" xfId="0" applyFont="1" applyBorder="1" applyAlignment="1">
      <x:alignment vertical="center" wrapText="1" readingOrder="1"/>
    </x:xf>
    <x:xf numFmtId="0" fontId="8" fillId="0" borderId="5" xfId="0" applyFont="1" applyBorder="1" applyAlignment="1">
      <x:alignment horizontal="left" vertical="center" wrapText="1" readingOrder="1"/>
    </x:xf>
    <x:xf numFmtId="0" fontId="8" fillId="0" borderId="2" xfId="0" applyFont="1" applyBorder="1" applyAlignment="1">
      <x:alignment horizontal="left" vertical="center" wrapText="1" readingOrder="1"/>
    </x:xf>
    <x:xf numFmtId="0" fontId="11" fillId="0" borderId="5" xfId="0" applyFont="1" applyBorder="1" applyAlignment="1">
      <x:alignment vertical="center" wrapText="1" readingOrder="1"/>
    </x:xf>
    <x:xf numFmtId="0" fontId="11" fillId="0" borderId="5" xfId="0" applyFont="1" applyBorder="1" applyAlignment="1">
      <x:alignment horizontal="left" vertical="center" wrapText="1" readingOrder="1"/>
    </x:xf>
    <x:xf numFmtId="0" fontId="11" fillId="0" borderId="2" xfId="0" applyFont="1" applyBorder="1" applyAlignment="1">
      <x:alignment horizontal="left" vertical="center" wrapText="1" readingOrder="1"/>
    </x:xf>
    <x:xf numFmtId="0" fontId="8" fillId="0" borderId="3" xfId="0" applyFont="1" applyBorder="1" applyAlignment="1">
      <x:alignment horizontal="center" vertical="center" wrapText="1" readingOrder="1"/>
    </x:xf>
    <x:xf numFmtId="0" fontId="8" fillId="0" borderId="2" xfId="0" applyFont="1" applyBorder="1" applyAlignment="1">
      <x:alignment horizontal="center" vertical="center" wrapText="1" readingOrder="1"/>
    </x:xf>
    <x:xf numFmtId="0" fontId="15" fillId="0" borderId="0" xfId="0" applyFont="1" applyAlignment="1">
      <x:alignment vertical="top" wrapText="1" readingOrder="1"/>
    </x:xf>
    <x:xf numFmtId="0" fontId="11" fillId="4" borderId="5" xfId="0" applyFont="1" applyFill="1" applyBorder="1" applyAlignment="1">
      <x:alignment vertical="center" wrapText="1" readingOrder="1"/>
    </x:xf>
    <x:xf numFmtId="0" fontId="11" fillId="4" borderId="3" xfId="0" applyFont="1" applyFill="1" applyBorder="1" applyAlignment="1">
      <x:alignment vertical="center" wrapText="1" readingOrder="1"/>
    </x:xf>
    <x:xf numFmtId="0" fontId="11" fillId="4" borderId="2" xfId="0" applyFont="1" applyFill="1" applyBorder="1" applyAlignment="1">
      <x:alignment vertical="center" wrapText="1" readingOrder="1"/>
    </x:xf>
    <x:xf numFmtId="41" fontId="59" fillId="4" borderId="5" xfId="0" applyNumberFormat="1" applyFont="1" applyFill="1" applyBorder="1" applyAlignment="1">
      <x:alignment horizontal="center" vertical="center" wrapText="1" readingOrder="1"/>
    </x:xf>
    <x:xf numFmtId="41" fontId="59" fillId="4" borderId="2" xfId="0" applyNumberFormat="1" applyFont="1" applyFill="1" applyBorder="1" applyAlignment="1">
      <x:alignment horizontal="center" vertical="center" wrapText="1" readingOrder="1"/>
    </x:xf>
    <x:xf numFmtId="41" fontId="59" fillId="4" borderId="3" xfId="0" applyNumberFormat="1" applyFont="1" applyFill="1" applyBorder="1" applyAlignment="1">
      <x:alignment horizontal="center" vertical="center" wrapText="1" readingOrder="1"/>
    </x:xf>
    <x:xf numFmtId="0" fontId="11" fillId="0" borderId="6" xfId="0" applyFont="1" applyBorder="1" applyAlignment="1">
      <x:alignment vertical="center" wrapText="1" readingOrder="1"/>
    </x:xf>
    <x:xf numFmtId="0" fontId="11" fillId="0" borderId="4" xfId="0" applyFont="1" applyBorder="1" applyAlignment="1">
      <x:alignment vertical="center" wrapText="1" readingOrder="1"/>
    </x:xf>
    <x:xf numFmtId="0" fontId="11" fillId="0" borderId="3" xfId="0" applyFont="1" applyBorder="1" applyAlignment="1">
      <x:alignment vertical="center" wrapText="1" readingOrder="1"/>
    </x:xf>
    <x:xf numFmtId="164" fontId="9" fillId="0" borderId="5" xfId="0" applyNumberFormat="1" applyFont="1" applyBorder="1" applyAlignment="1">
      <x:alignment horizontal="center" vertical="center" wrapText="1" readingOrder="1"/>
    </x:xf>
    <x:xf numFmtId="164" fontId="9" fillId="0" borderId="2" xfId="0" applyNumberFormat="1" applyFont="1" applyBorder="1" applyAlignment="1">
      <x:alignment horizontal="center" vertical="center" wrapText="1" readingOrder="1"/>
    </x:xf>
    <x:xf numFmtId="0" fontId="11" fillId="4" borderId="5" xfId="0" applyFont="1" applyFill="1" applyBorder="1" applyAlignment="1">
      <x:alignment horizontal="center" vertical="center" wrapText="1" readingOrder="1"/>
    </x:xf>
    <x:xf numFmtId="0" fontId="11" fillId="4" borderId="3" xfId="0" applyFont="1" applyFill="1" applyBorder="1" applyAlignment="1">
      <x:alignment horizontal="center" vertical="center" wrapText="1" readingOrder="1"/>
    </x:xf>
    <x:xf numFmtId="0" fontId="11" fillId="4" borderId="2" xfId="0" applyFont="1" applyFill="1" applyBorder="1" applyAlignment="1">
      <x:alignment horizontal="center" vertical="center" wrapText="1" readingOrder="1"/>
    </x:xf>
    <x:xf numFmtId="0" fontId="11" fillId="0" borderId="7" xfId="0" applyFont="1" applyBorder="1" applyAlignment="1">
      <x:alignment vertical="center" wrapText="1" readingOrder="1"/>
    </x:xf>
    <x:xf numFmtId="0" fontId="11" fillId="0" borderId="8" xfId="0" applyFont="1" applyBorder="1" applyAlignment="1">
      <x:alignment vertical="center" wrapText="1" readingOrder="1"/>
    </x:xf>
    <x:xf numFmtId="0" fontId="11" fillId="0" borderId="7" xfId="0" applyFont="1" applyBorder="1" applyAlignment="1">
      <x:alignment horizontal="center" vertical="center" wrapText="1" readingOrder="1"/>
    </x:xf>
    <x:xf numFmtId="0" fontId="11" fillId="0" borderId="9" xfId="0" applyFont="1" applyBorder="1" applyAlignment="1">
      <x:alignment horizontal="center" vertical="center" wrapText="1" readingOrder="1"/>
    </x:xf>
    <x:xf numFmtId="0" fontId="13" fillId="0" borderId="5" xfId="0" applyFont="1" applyBorder="1" applyAlignment="1">
      <x:alignment vertical="center" wrapText="1" readingOrder="1"/>
    </x:xf>
    <x:xf numFmtId="0" fontId="13" fillId="0" borderId="2" xfId="0" applyFont="1" applyBorder="1" applyAlignment="1">
      <x:alignment vertical="center" wrapText="1" readingOrder="1"/>
    </x:xf>
    <x:xf numFmtId="0" fontId="13" fillId="0" borderId="5" xfId="0" applyFont="1" applyBorder="1" applyAlignment="1">
      <x:alignment horizontal="center" vertical="center" wrapText="1" readingOrder="1"/>
    </x:xf>
    <x:xf numFmtId="0" fontId="13" fillId="0" borderId="3" xfId="0" applyFont="1" applyBorder="1" applyAlignment="1">
      <x:alignment horizontal="center" vertical="center" wrapText="1" readingOrder="1"/>
    </x:xf>
    <x:xf numFmtId="0" fontId="8" fillId="0" borderId="5" xfId="0" applyFont="1" applyBorder="1" applyAlignment="1">
      <x:alignment vertical="top" wrapText="1" readingOrder="1"/>
    </x:xf>
    <x:xf numFmtId="0" fontId="8" fillId="0" borderId="2" xfId="0" applyFont="1" applyBorder="1" applyAlignment="1">
      <x:alignment vertical="top" wrapText="1" readingOrder="1"/>
    </x:xf>
    <x:xf numFmtId="0" fontId="8" fillId="0" borderId="5" xfId="0" applyFont="1" applyBorder="1" applyAlignment="1">
      <x:alignment horizontal="center" vertical="top" wrapText="1" readingOrder="1"/>
    </x:xf>
    <x:xf numFmtId="0" fontId="8" fillId="0" borderId="3" xfId="0" applyFont="1" applyBorder="1" applyAlignment="1">
      <x:alignment horizontal="center" vertical="top" wrapText="1" readingOrder="1"/>
    </x:xf>
    <x:xf numFmtId="0" fontId="3" fillId="0" borderId="0" xfId="0" applyFont="1"/>
    <x:xf numFmtId="0" fontId="4" fillId="0" borderId="0" xfId="0" applyFont="1" applyAlignment="1">
      <x:alignment horizontal="center" vertical="top" wrapText="1" readingOrder="1"/>
    </x:xf>
    <x:xf numFmtId="0" fontId="23" fillId="0" borderId="36" xfId="0" applyFont="1" applyBorder="1" applyAlignment="1">
      <x:alignment horizontal="center" vertical="top" wrapText="1" readingOrder="1"/>
    </x:xf>
    <x:xf numFmtId="0" fontId="23" fillId="0" borderId="37" xfId="0" applyFont="1" applyBorder="1" applyAlignment="1">
      <x:alignment horizontal="center" vertical="top" wrapText="1" readingOrder="1"/>
    </x:xf>
    <x:xf numFmtId="0" fontId="23" fillId="0" borderId="38" xfId="0" applyFont="1" applyBorder="1" applyAlignment="1">
      <x:alignment horizontal="center" vertical="top" wrapText="1" readingOrder="1"/>
    </x:xf>
    <x:xf numFmtId="0" fontId="22" fillId="0" borderId="18" xfId="0" applyFont="1" applyBorder="1" applyAlignment="1">
      <x:alignment horizontal="center" vertical="top" wrapText="1" readingOrder="1"/>
    </x:xf>
    <x:xf numFmtId="0" fontId="22" fillId="0" borderId="19" xfId="0" applyFont="1" applyBorder="1" applyAlignment="1">
      <x:alignment horizontal="center" vertical="top" wrapText="1" readingOrder="1"/>
    </x:xf>
    <x:xf numFmtId="0" fontId="22" fillId="0" borderId="20" xfId="0" applyFont="1" applyBorder="1" applyAlignment="1">
      <x:alignment horizontal="center" vertical="top" wrapText="1" readingOrder="1"/>
    </x:xf>
    <x:xf numFmtId="0" fontId="24" fillId="0" borderId="18" xfId="0" applyFont="1" applyBorder="1" applyAlignment="1">
      <x:alignment horizontal="center"/>
    </x:xf>
    <x:xf numFmtId="0" fontId="24" fillId="0" borderId="19" xfId="0" applyFont="1" applyBorder="1" applyAlignment="1">
      <x:alignment horizontal="center"/>
    </x:xf>
    <x:xf numFmtId="0" fontId="24" fillId="0" borderId="20" xfId="0" applyFont="1" applyBorder="1" applyAlignment="1">
      <x:alignment horizontal="center"/>
    </x:xf>
    <x:xf numFmtId="0" fontId="23" fillId="0" borderId="18" xfId="0" applyFont="1" applyBorder="1" applyAlignment="1">
      <x:alignment horizontal="center" vertical="top" wrapText="1" readingOrder="1"/>
    </x:xf>
    <x:xf numFmtId="0" fontId="23" fillId="0" borderId="19" xfId="0" applyFont="1" applyBorder="1" applyAlignment="1">
      <x:alignment horizontal="center" vertical="top" wrapText="1" readingOrder="1"/>
    </x:xf>
    <x:xf numFmtId="0" fontId="23" fillId="0" borderId="20" xfId="0" applyFont="1" applyBorder="1" applyAlignment="1">
      <x:alignment horizontal="center" vertical="top" wrapText="1" readingOrder="1"/>
    </x:xf>
    <x:xf numFmtId="3" fontId="27" fillId="0" borderId="22" xfId="0" applyNumberFormat="1" applyFont="1" applyBorder="1" applyAlignment="1">
      <x:alignment horizontal="center" vertical="center"/>
    </x:xf>
    <x:xf numFmtId="3" fontId="27" fillId="0" borderId="23" xfId="0" applyNumberFormat="1" applyFont="1" applyBorder="1" applyAlignment="1">
      <x:alignment horizontal="center" vertical="center"/>
    </x:xf>
    <x:xf numFmtId="3" fontId="27" fillId="0" borderId="21" xfId="0" applyNumberFormat="1" applyFont="1" applyBorder="1" applyAlignment="1">
      <x:alignment horizontal="center" vertical="center"/>
    </x:xf>
    <x:xf numFmtId="3" fontId="27" fillId="0" borderId="17" xfId="0" applyNumberFormat="1" applyFont="1" applyBorder="1" applyAlignment="1">
      <x:alignment horizontal="center" vertical="center"/>
    </x:xf>
    <x:xf numFmtId="0" fontId="8" fillId="4" borderId="5" xfId="0" applyFont="1" applyFill="1" applyBorder="1" applyAlignment="1">
      <x:alignment horizontal="center" vertical="center" wrapText="1" readingOrder="1"/>
    </x:xf>
    <x:xf numFmtId="41" fontId="9" fillId="4" borderId="5" xfId="0" applyNumberFormat="1" applyFont="1" applyFill="1" applyBorder="1" applyAlignment="1">
      <x:alignment horizontal="center" vertical="center" wrapText="1" readingOrder="1"/>
    </x:xf>
    <x:xf numFmtId="41" fontId="9" fillId="4" borderId="2" xfId="0" applyNumberFormat="1" applyFont="1" applyFill="1" applyBorder="1" applyAlignment="1">
      <x:alignment horizontal="center" vertical="center" wrapText="1" readingOrder="1"/>
    </x:xf>
    <x:xf numFmtId="41" fontId="9" fillId="4" borderId="3" xfId="0" applyNumberFormat="1" applyFont="1" applyFill="1" applyBorder="1" applyAlignment="1">
      <x:alignment horizontal="center" vertical="center" wrapText="1" readingOrder="1"/>
    </x:xf>
    <x:xf numFmtId="0" fontId="14" fillId="2" borderId="5" xfId="0" applyFont="1" applyFill="1" applyBorder="1" applyAlignment="1">
      <x:alignment horizontal="center" vertical="center" wrapText="1" readingOrder="1"/>
    </x:xf>
    <x:xf numFmtId="0" fontId="14" fillId="2" borderId="2" xfId="0" applyFont="1" applyFill="1" applyBorder="1" applyAlignment="1">
      <x:alignment horizontal="center" vertical="center" wrapText="1" readingOrder="1"/>
    </x:xf>
    <x:xf numFmtId="0" fontId="14" fillId="2" borderId="3" xfId="0" applyFont="1" applyFill="1" applyBorder="1" applyAlignment="1">
      <x:alignment horizontal="center" vertical="center" wrapText="1" readingOrder="1"/>
    </x:xf>
    <x:xf numFmtId="0" fontId="7" fillId="2" borderId="5" xfId="0" applyFont="1" applyFill="1" applyBorder="1" applyAlignment="1">
      <x:alignment horizontal="center" vertical="center" wrapText="1" readingOrder="1"/>
    </x:xf>
    <x:xf numFmtId="0" fontId="7" fillId="2" borderId="2" xfId="0" applyFont="1" applyFill="1" applyBorder="1" applyAlignment="1">
      <x:alignment horizontal="center" vertical="center" wrapText="1" readingOrder="1"/>
    </x:xf>
    <x:xf numFmtId="0" fontId="7" fillId="2" borderId="3" xfId="0" applyFont="1" applyFill="1" applyBorder="1" applyAlignment="1">
      <x:alignment horizontal="center" vertical="center" wrapText="1" readingOrder="1"/>
    </x:xf>
    <x:xf numFmtId="0" fontId="12" fillId="2" borderId="5" xfId="0" applyFont="1" applyFill="1" applyBorder="1" applyAlignment="1">
      <x:alignment horizontal="center" vertical="center" wrapText="1" readingOrder="1"/>
    </x:xf>
    <x:xf numFmtId="0" fontId="12" fillId="2" borderId="2" xfId="0" applyFont="1" applyFill="1" applyBorder="1" applyAlignment="1">
      <x:alignment horizontal="center" vertical="center" wrapText="1" readingOrder="1"/>
    </x:xf>
    <x:xf numFmtId="0" fontId="12" fillId="2" borderId="3" xfId="0" applyFont="1" applyFill="1" applyBorder="1" applyAlignment="1">
      <x:alignment horizontal="center" vertical="center" wrapText="1" readingOrder="1"/>
    </x:xf>
    <x:xf numFmtId="0" fontId="10" fillId="2" borderId="5" xfId="0" applyFont="1" applyFill="1" applyBorder="1" applyAlignment="1">
      <x:alignment horizontal="center" vertical="center" wrapText="1" readingOrder="1"/>
    </x:xf>
    <x:xf numFmtId="0" fontId="10" fillId="2" borderId="2" xfId="0" applyFont="1" applyFill="1" applyBorder="1" applyAlignment="1">
      <x:alignment horizontal="center" vertical="center" wrapText="1" readingOrder="1"/>
    </x:xf>
    <x:xf numFmtId="0" fontId="10" fillId="2" borderId="3" xfId="0" applyFont="1" applyFill="1" applyBorder="1" applyAlignment="1">
      <x:alignment horizontal="center" vertical="center" wrapText="1" readingOrder="1"/>
    </x:xf>
    <x:xf numFmtId="0" fontId="13" fillId="4" borderId="5" xfId="0" applyFont="1" applyFill="1" applyBorder="1" applyAlignment="1">
      <x:alignment vertical="center" wrapText="1" readingOrder="1"/>
    </x:xf>
    <x:xf numFmtId="0" fontId="13" fillId="4" borderId="2" xfId="0" applyFont="1" applyFill="1" applyBorder="1" applyAlignment="1">
      <x:alignment vertical="center" wrapText="1" readingOrder="1"/>
    </x:xf>
    <x:xf numFmtId="0" fontId="13" fillId="4" borderId="5" xfId="0" applyFont="1" applyFill="1" applyBorder="1" applyAlignment="1">
      <x:alignment horizontal="center" vertical="center" wrapText="1" readingOrder="1"/>
    </x:xf>
    <x:xf numFmtId="0" fontId="13" fillId="4" borderId="3" xfId="0" applyFont="1" applyFill="1" applyBorder="1" applyAlignment="1">
      <x:alignment horizontal="center" vertical="center" wrapText="1" readingOrder="1"/>
    </x:xf>
    <x:xf numFmtId="0" fontId="9" fillId="0" borderId="5" xfId="0" applyFont="1" applyBorder="1" applyAlignment="1">
      <x:alignment horizontal="center" vertical="center" wrapText="1" readingOrder="1"/>
    </x:xf>
    <x:xf numFmtId="0" fontId="9" fillId="0" borderId="2" xfId="0" applyFont="1" applyBorder="1" applyAlignment="1">
      <x:alignment horizontal="center" vertical="center" wrapText="1" readingOrder="1"/>
    </x:xf>
    <x:xf numFmtId="0" fontId="9" fillId="0" borderId="5" xfId="0" applyFont="1" applyBorder="1" applyAlignment="1">
      <x:alignment horizontal="right" vertical="center" wrapText="1" readingOrder="1"/>
    </x:xf>
    <x:xf numFmtId="0" fontId="9" fillId="0" borderId="2" xfId="0" applyFont="1" applyBorder="1" applyAlignment="1">
      <x:alignment horizontal="right" vertical="center" wrapText="1" readingOrder="1"/>
    </x:xf>
    <x:xf numFmtId="0" fontId="31" fillId="0" borderId="0" xfId="3" applyFont="1" applyAlignment="1">
      <x:alignment horizontal="center" vertical="center"/>
    </x:xf>
    <x:xf numFmtId="0" fontId="33" fillId="7" borderId="0" xfId="3" applyFont="1" applyFill="1" applyAlignment="1">
      <x:alignment horizontal="center" vertical="center" wrapText="1"/>
    </x:xf>
  </x:cellXfs>
  <x:cellStyles count="4">
    <x:cellStyle name="Normal" xfId="0" builtinId="0"/>
    <x:cellStyle name="Normal 2" xfId="1" xr:uid="{00000000-0005-0000-0000-000001000000}"/>
    <x:cellStyle name="Normal 2 2" xfId="2" xr:uid="{00000000-0005-0000-0000-000002000000}"/>
    <x:cellStyle name="Normal 3" xfId="3" xr:uid="{BBC4F14B-2E9D-43AA-89B6-2DA52997A695}"/>
  </x:cellStyles>
  <x:dxfs count="0"/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7B588A"/>
      <x:rgbColor rgb="00D3D3D3"/>
      <x:rgbColor rgb="00FFFFFF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666699"/>
      <x:rgbColor rgb="00969696"/>
      <x:rgbColor rgb="00003366"/>
      <x:rgbColor rgb="00339966"/>
      <x:rgbColor rgb="00003300"/>
      <x:rgbColor rgb="00333300"/>
      <x:rgbColor rgb="00993300"/>
      <x:rgbColor rgb="00993366"/>
      <x:rgbColor rgb="00333399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6" Type="http://schemas.openxmlformats.org/officeDocument/2006/relationships/styles" Target="styles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theme" Target="theme/theme1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drawings/_rels/drawing1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g" />
</Relationships>
</file>

<file path=xl/drawings/_rels/drawing2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g" />
</Relationships>
</file>

<file path=xl/drawings/_rels/drawing3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g" />
</Relationships>
</file>

<file path=xl/drawings/_rels/drawing4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g" />
</Relationships>
</file>

<file path=xl/drawings/_rels/drawing5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g" />
</Relationships>
</file>

<file path=xl/drawings/_rels/drawing6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g" />
</Relationships>
</file>

<file path=xl/drawings/_rels/drawing7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g" />
</Relationships>
</file>

<file path=xl/drawings/_rels/drawing8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g" />
</Relationships>
</file>

<file path=xl/drawings/_rels/drawing9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g" />
</Relationships>
</file>

<file path=xl/drawings/_rels/drawing10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g" />
</Relationships>
</file>

<file path=xl/drawings/_rels/drawing11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g" />
</Relationships>
</file>

<file path=xl/drawings/_rels/drawing12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g" />
</Relationships>
</file>

<file path=xl/drawings/_rels/drawing13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1.jpg" />
</Relationships>
</file>

<file path=xl/drawings/_rels/drawing14.xml.rels><?xml version="1.0" encoding="utf-8" standalone="yes"?>
<Relationships xmlns="http://schemas.openxmlformats.org/package/2006/relationships">
  <Relationship Id="rId1" Type="http://schemas.openxmlformats.org/officeDocument/2006/relationships/image" Target="../media/image2.png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782D55-E5D0-4C6A-BA8C-71D565A1766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A8332D-AF20-4EF0-8424-0AFA64BFF2D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2ACF38-FEEA-41A4-A67A-E9ED0CB2B5D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50B8F1-C94F-465A-9D7A-ADE366EF4827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1EB32-A667-4469-9071-2481CB37492F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a16="http://schemas.microsoft.com/office/drawing/2014/main" xmlns:r="http://schemas.openxmlformats.org/officeDocument/2006/relationships"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339304-4CB0-4519-83EC-0F04A78438D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E90B4F-7D29-4AA9-9BE0-AA367838F0F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EA8490-0BF8-47EC-8851-C736DDD7EDF2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D66AF56-C9C7-474B-8927-F8CE0397B65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a16="http://schemas.microsoft.com/office/drawing/2014/main" xmlns:r="http://schemas.openxmlformats.org/officeDocument/2006/relationships"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009177-90A9-4F0C-A767-C40441F2033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D12202-0826-433F-A420-A604CC87161C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33AAF2-6BBB-43E9-9B5D-F453CD19CAD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423160" cy="3352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22860</xdr:colOff>
      <xdr:row>0</xdr:row>
      <xdr:rowOff>335280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4FAB5E2-28BA-426F-846A-1A0E1DF7448E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" y="0"/>
          <a:ext cx="2527935" cy="33528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3057525</xdr:colOff>
      <xdr:row>1</xdr:row>
      <xdr:rowOff>171450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D958E38-87DC-49BF-B959-28BD090A1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5752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</Relationships>
</file>

<file path=xl/worksheets/_rels/sheet3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</Relationships>
</file>

<file path=xl/worksheets/_rels/sheet4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</Relationships>
</file>

<file path=xl/worksheets/_rels/sheet5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</Relationships>
</file>

<file path=xl/worksheets/_rels/sheet6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</Relationships>
</file>

<file path=xl/worksheets/_rels/sheet7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</Relationships>
</file>

<file path=xl/worksheets/_rels/sheet8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</Relationships>
</file>

<file path=xl/worksheets/_rels/sheet9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</Relationships>
</file>

<file path=xl/worksheets/_rels/sheet10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0.xml" />
  <Relationship Id="rId1" Type="http://schemas.openxmlformats.org/officeDocument/2006/relationships/printerSettings" Target="../printerSettings/printerSettings10.bin" />
</Relationships>
</file>

<file path=xl/worksheets/_rels/sheet11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1.xml" />
  <Relationship Id="rId1" Type="http://schemas.openxmlformats.org/officeDocument/2006/relationships/printerSettings" Target="../printerSettings/printerSettings11.bin" />
</Relationships>
</file>

<file path=xl/worksheets/_rels/sheet12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2.xml" />
  <Relationship Id="rId1" Type="http://schemas.openxmlformats.org/officeDocument/2006/relationships/printerSettings" Target="../printerSettings/printerSettings12.bin" />
</Relationships>
</file>

<file path=xl/worksheets/_rels/sheet13.xml.rels>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3.xml" />
  <Relationship Id="rId1" Type="http://schemas.openxmlformats.org/officeDocument/2006/relationships/printerSettings" Target="../printerSettings/printerSettings13.bin" />
</Relationships>
</file>

<file path=xl/worksheets/_rels/sheet14.xml.rels>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4.xml" />
  <Relationship Id="rId1" Type="http://schemas.openxmlformats.org/officeDocument/2006/relationships/printerSettings" Target="../printerSettings/printerSettings14.bin" />
  <Relationship Id="rId4" Type="http://schemas.openxmlformats.org/officeDocument/2006/relationships/comments" Target="../comments1.xml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9E016F3-A5CE-494C-91A7-1F1204CD6ACA}" mc:Ignorable="x14ac xr xr2 xr3">
  <x:sheetPr>
    <x:pageSetUpPr fitToPage="1"/>
  </x:sheetPr>
  <x:dimension ref="A1:TL225"/>
  <x:sheetViews>
    <x:sheetView showGridLines="0" workbookViewId="0">
      <x:selection activeCell="G5" sqref="G5"/>
    </x:sheetView>
  </x:sheetViews>
  <x:sheetFormatPr baseColWidth="10" defaultRowHeight="15" x14ac:dyDescent="0.25"/>
  <x:cols>
    <x:col min="1" max="1" width="2.85546875" customWidth="1"/>
    <x:col min="2" max="2" width="34.28515625" customWidth="1"/>
    <x:col min="3" max="3" width="20.5703125" customWidth="1"/>
    <x:col min="4" max="6" width="7.140625" customWidth="1"/>
    <x:col min="7" max="16" width="11.42578125" customWidth="1"/>
  </x:cols>
  <x:sheetData>
    <x:row r="1" spans="2:14" ht="35.65" customHeight="1" x14ac:dyDescent="0.25">
      <x:c r="B1" s="261"/>
      <x:c r="C1" s="261"/>
      <x:c r="D1" s="261"/>
    </x:row>
    <x:row r="2" spans="2:14" ht="23.25" customHeight="1" x14ac:dyDescent="0.25">
      <x:c r="B2" s="262" t="s">
        <x:v>0</x:v>
      </x:c>
      <x:c r="C2" s="262"/>
      <x:c r="D2" s="262"/>
      <x:c r="E2" s="262"/>
      <x:c r="F2" s="262"/>
      <x:c r="G2" s="262"/>
      <x:c r="H2" s="262"/>
      <x:c r="I2" s="262"/>
      <x:c r="J2" s="262"/>
      <x:c r="K2" s="262"/>
      <x:c r="L2" s="262"/>
      <x:c r="M2" s="262"/>
      <x:c r="N2" s="262"/>
    </x:row>
    <x:row r="3" spans="2:14" ht="0.95" customHeight="1" x14ac:dyDescent="0.25"/>
    <x:row r="4" spans="2:14" ht="13.9" customHeight="1" x14ac:dyDescent="0.25">
      <x:c r="B4" s="26" t="s">
        <x:v>103</x:v>
      </x:c>
      <x:c r="C4" s="27"/>
      <x:c r="D4" s="27"/>
      <x:c r="E4" s="27"/>
      <x:c r="I4" s="28"/>
      <x:c r="J4" s="29"/>
      <x:c r="L4" s="28"/>
      <x:c r="M4" s="25"/>
      <x:c r="N4" s="25"/>
    </x:row>
    <x:row r="5" spans="2:14" ht="13.9" customHeight="1" x14ac:dyDescent="0.25">
      <x:c r="B5" s="26" t="s">
        <x:v>104</x:v>
      </x:c>
      <x:c r="C5" s="27"/>
      <x:c r="D5" s="30"/>
      <x:c r="E5" s="27"/>
      <x:c r="I5" s="26" t="s">
        <x:v>105</x:v>
      </x:c>
      <x:c r="J5" s="34"/>
      <x:c r="L5" s="28"/>
      <x:c r="M5" s="25"/>
      <x:c r="N5" s="25"/>
    </x:row>
    <x:row r="6" spans="2:14" ht="13.9" customHeight="1" x14ac:dyDescent="0.25">
      <x:c r="B6" s="26" t="s">
        <x:v>106</x:v>
      </x:c>
      <x:c r="C6" s="32" t="str">
        <x:f>VLOOKUP($F$6,$A$225:$C$611,2,FALSE)</x:f>
        <x:v>CONSOLIDADO</x:v>
      </x:c>
      <x:c r="D6" s="31"/>
      <x:c r="E6" s="32"/>
      <x:c r="F6" s="202">
        <x:v>1</x:v>
      </x:c>
      <x:c r="I6" s="26" t="s">
        <x:v>107</x:v>
      </x:c>
      <x:c r="J6" s="35"/>
      <x:c r="L6" s="28"/>
    </x:row>
    <x:row r="7" spans="2:14" ht="19.899999999999999" customHeight="1" x14ac:dyDescent="0.25"/>
    <x:row r="8" spans="2:14" x14ac:dyDescent="0.25">
      <x:c r="B8" s="220" t="s">
        <x:v>1</x:v>
      </x:c>
      <x:c r="C8" s="220"/>
      <x:c r="D8" s="220"/>
      <x:c r="E8" s="220"/>
      <x:c r="F8" s="220"/>
      <x:c r="G8" s="220"/>
      <x:c r="H8" s="220"/>
      <x:c r="I8" s="220"/>
      <x:c r="J8" s="220"/>
      <x:c r="K8" s="220"/>
    </x:row>
    <x:row r="9" spans="2:14" ht="15" customHeight="1" x14ac:dyDescent="0.25">
      <x:c r="B9" s="217" t="s">
        <x:v>1</x:v>
      </x:c>
      <x:c r="C9" s="218"/>
      <x:c r="D9" s="217" t="s">
        <x:v>2</x:v>
      </x:c>
      <x:c r="E9" s="219"/>
      <x:c r="F9" s="218"/>
      <x:c r="G9" s="189" t="s">
        <x:v>3</x:v>
      </x:c>
      <x:c r="H9" s="190" t="s">
        <x:v>4</x:v>
      </x:c>
      <x:c r="I9" s="191" t="s">
        <x:v>5</x:v>
      </x:c>
      <x:c r="J9" s="190" t="s">
        <x:v>6</x:v>
      </x:c>
      <x:c r="K9" s="191" t="s">
        <x:v>7</x:v>
      </x:c>
      <x:c r="L9" s="190" t="s">
        <x:v>8</x:v>
      </x:c>
      <x:c r="M9" s="191" t="s">
        <x:v>9</x:v>
      </x:c>
    </x:row>
    <x:row r="10" spans="2:14" ht="13.35" customHeight="1" x14ac:dyDescent="0.25">
      <x:c r="B10" s="257" t="s">
        <x:v>10</x:v>
      </x:c>
      <x:c r="C10" s="258"/>
      <x:c r="D10" s="259" t="s">
        <x:v>11</x:v>
      </x:c>
      <x:c r="E10" s="260"/>
      <x:c r="F10" s="260"/>
      <x:c r="G10" s="188">
        <x:f>SUM(H10:M10)</x:f>
        <x:v>0</x:v>
      </x:c>
      <x:c r="H10" s="185">
        <x:f>VLOOKUP($F$6,$A$225:$TL$611,Restricciones!H10+2)</x:f>
        <x:v>0</x:v>
      </x:c>
      <x:c r="I10" s="185">
        <x:f>VLOOKUP($F$6,$A$225:$TL$611,Restricciones!I10+2)</x:f>
        <x:v>0</x:v>
      </x:c>
      <x:c r="J10" s="185">
        <x:f>VLOOKUP($F$6,$A$225:$TL$611,Restricciones!J10+2)</x:f>
        <x:v>0</x:v>
      </x:c>
      <x:c r="K10" s="185">
        <x:f>VLOOKUP($F$6,$A$225:$TL$611,Restricciones!K10+2)</x:f>
        <x:v>0</x:v>
      </x:c>
      <x:c r="L10" s="185">
        <x:f>VLOOKUP($F$6,$A$225:$TL$611,Restricciones!L10+2)</x:f>
        <x:v>0</x:v>
      </x:c>
      <x:c r="M10" s="185">
        <x:f>VLOOKUP($F$6,$A$225:$TL$611,Restricciones!M10+2)</x:f>
        <x:v>0</x:v>
      </x:c>
    </x:row>
    <x:row r="11" spans="2:14" ht="13.35" customHeight="1" x14ac:dyDescent="0.25">
      <x:c r="B11" s="257" t="s">
        <x:v>12</x:v>
      </x:c>
      <x:c r="C11" s="258"/>
      <x:c r="D11" s="259" t="s">
        <x:v>11</x:v>
      </x:c>
      <x:c r="E11" s="260"/>
      <x:c r="F11" s="260"/>
      <x:c r="G11" s="188">
        <x:f t="shared" ref="G11:G25" si="0">SUM(H11:M11)</x:f>
        <x:v>0</x:v>
      </x:c>
      <x:c r="H11" s="185">
        <x:f>VLOOKUP($F$6,$A$225:$TL$611,Restricciones!H11+2)</x:f>
        <x:v>0</x:v>
      </x:c>
      <x:c r="I11" s="185">
        <x:f>VLOOKUP($F$6,$A$225:$TL$611,Restricciones!I11+2)</x:f>
        <x:v>0</x:v>
      </x:c>
      <x:c r="J11" s="185">
        <x:f>VLOOKUP($F$6,$A$225:$TL$611,Restricciones!J11+2)</x:f>
        <x:v>0</x:v>
      </x:c>
      <x:c r="K11" s="185">
        <x:f>VLOOKUP($F$6,$A$225:$TL$611,Restricciones!K11+2)</x:f>
        <x:v>0</x:v>
      </x:c>
      <x:c r="L11" s="185">
        <x:f>VLOOKUP($F$6,$A$225:$TL$611,Restricciones!L11+2)</x:f>
        <x:v>0</x:v>
      </x:c>
      <x:c r="M11" s="185">
        <x:f>VLOOKUP($F$6,$A$225:$TL$611,Restricciones!M11+2)</x:f>
        <x:v>0</x:v>
      </x:c>
    </x:row>
    <x:row r="12" spans="2:14" ht="13.35" customHeight="1" x14ac:dyDescent="0.25">
      <x:c r="B12" s="257" t="s">
        <x:v>13</x:v>
      </x:c>
      <x:c r="C12" s="258"/>
      <x:c r="D12" s="259" t="s">
        <x:v>11</x:v>
      </x:c>
      <x:c r="E12" s="260"/>
      <x:c r="F12" s="260"/>
      <x:c r="G12" s="188">
        <x:f t="shared" si="0"/>
        <x:v>0</x:v>
      </x:c>
      <x:c r="H12" s="185">
        <x:f>VLOOKUP($F$6,$A$225:$TL$611,Restricciones!H12+2)</x:f>
        <x:v>0</x:v>
      </x:c>
      <x:c r="I12" s="185">
        <x:f>VLOOKUP($F$6,$A$225:$TL$611,Restricciones!I12+2)</x:f>
        <x:v>0</x:v>
      </x:c>
      <x:c r="J12" s="185">
        <x:f>VLOOKUP($F$6,$A$225:$TL$611,Restricciones!J12+2)</x:f>
        <x:v>0</x:v>
      </x:c>
      <x:c r="K12" s="185">
        <x:f>VLOOKUP($F$6,$A$225:$TL$611,Restricciones!K12+2)</x:f>
        <x:v>0</x:v>
      </x:c>
      <x:c r="L12" s="185">
        <x:f>VLOOKUP($F$6,$A$225:$TL$611,Restricciones!L12+2)</x:f>
        <x:v>0</x:v>
      </x:c>
      <x:c r="M12" s="185">
        <x:f>VLOOKUP($F$6,$A$225:$TL$611,Restricciones!M12+2)</x:f>
        <x:v>0</x:v>
      </x:c>
    </x:row>
    <x:row r="13" spans="2:14" ht="13.35" customHeight="1" x14ac:dyDescent="0.25">
      <x:c r="B13" s="257" t="s">
        <x:v>14</x:v>
      </x:c>
      <x:c r="C13" s="258"/>
      <x:c r="D13" s="259" t="s">
        <x:v>11</x:v>
      </x:c>
      <x:c r="E13" s="260"/>
      <x:c r="F13" s="260"/>
      <x:c r="G13" s="188">
        <x:f t="shared" si="0"/>
        <x:v>0</x:v>
      </x:c>
      <x:c r="H13" s="185">
        <x:f>VLOOKUP($F$6,$A$225:$TL$611,Restricciones!H13+2)</x:f>
        <x:v>0</x:v>
      </x:c>
      <x:c r="I13" s="185">
        <x:f>VLOOKUP($F$6,$A$225:$TL$611,Restricciones!I13+2)</x:f>
        <x:v>0</x:v>
      </x:c>
      <x:c r="J13" s="185">
        <x:f>VLOOKUP($F$6,$A$225:$TL$611,Restricciones!J13+2)</x:f>
        <x:v>0</x:v>
      </x:c>
      <x:c r="K13" s="185">
        <x:f>VLOOKUP($F$6,$A$225:$TL$611,Restricciones!K13+2)</x:f>
        <x:v>0</x:v>
      </x:c>
      <x:c r="L13" s="185">
        <x:f>VLOOKUP($F$6,$A$225:$TL$611,Restricciones!L13+2)</x:f>
        <x:v>0</x:v>
      </x:c>
      <x:c r="M13" s="185">
        <x:f>VLOOKUP($F$6,$A$225:$TL$611,Restricciones!M13+2)</x:f>
        <x:v>0</x:v>
      </x:c>
    </x:row>
    <x:row r="14" spans="2:14" ht="13.35" customHeight="1" x14ac:dyDescent="0.25">
      <x:c r="B14" s="257" t="s">
        <x:v>15</x:v>
      </x:c>
      <x:c r="C14" s="258"/>
      <x:c r="D14" s="259" t="s">
        <x:v>11</x:v>
      </x:c>
      <x:c r="E14" s="260"/>
      <x:c r="F14" s="260"/>
      <x:c r="G14" s="188">
        <x:f t="shared" si="0"/>
        <x:v>0</x:v>
      </x:c>
      <x:c r="H14" s="185">
        <x:f>VLOOKUP($F$6,$A$225:$TL$611,Restricciones!H14+2)</x:f>
        <x:v>0</x:v>
      </x:c>
      <x:c r="I14" s="185">
        <x:f>VLOOKUP($F$6,$A$225:$TL$611,Restricciones!I14+2)</x:f>
        <x:v>0</x:v>
      </x:c>
      <x:c r="J14" s="185">
        <x:f>VLOOKUP($F$6,$A$225:$TL$611,Restricciones!J14+2)</x:f>
        <x:v>0</x:v>
      </x:c>
      <x:c r="K14" s="185">
        <x:f>VLOOKUP($F$6,$A$225:$TL$611,Restricciones!K14+2)</x:f>
        <x:v>0</x:v>
      </x:c>
      <x:c r="L14" s="185">
        <x:f>VLOOKUP($F$6,$A$225:$TL$611,Restricciones!L14+2)</x:f>
        <x:v>0</x:v>
      </x:c>
      <x:c r="M14" s="185">
        <x:f>VLOOKUP($F$6,$A$225:$TL$611,Restricciones!M14+2)</x:f>
        <x:v>0</x:v>
      </x:c>
    </x:row>
    <x:row r="15" spans="2:14" ht="13.35" customHeight="1" x14ac:dyDescent="0.25">
      <x:c r="B15" s="257" t="s">
        <x:v>16</x:v>
      </x:c>
      <x:c r="C15" s="258"/>
      <x:c r="D15" s="259" t="s">
        <x:v>11</x:v>
      </x:c>
      <x:c r="E15" s="260"/>
      <x:c r="F15" s="260"/>
      <x:c r="G15" s="188">
        <x:f t="shared" si="0"/>
        <x:v>0</x:v>
      </x:c>
      <x:c r="H15" s="10"/>
      <x:c r="I15" s="185">
        <x:f>VLOOKUP($F$6,$A$225:$TL$611,Restricciones!I15+2)</x:f>
        <x:v>0</x:v>
      </x:c>
      <x:c r="J15" s="185">
        <x:f>VLOOKUP($F$6,$A$225:$TL$611,Restricciones!J15+2)</x:f>
        <x:v>0</x:v>
      </x:c>
      <x:c r="K15" s="185">
        <x:f>VLOOKUP($F$6,$A$225:$TL$611,Restricciones!K15+2)</x:f>
        <x:v>0</x:v>
      </x:c>
      <x:c r="L15" s="185">
        <x:f>VLOOKUP($F$6,$A$225:$TL$611,Restricciones!L15+2)</x:f>
        <x:v>0</x:v>
      </x:c>
      <x:c r="M15" s="185">
        <x:f>VLOOKUP($F$6,$A$225:$TL$611,Restricciones!M15+2)</x:f>
        <x:v>0</x:v>
      </x:c>
    </x:row>
    <x:row r="16" spans="2:14" ht="13.35" customHeight="1" x14ac:dyDescent="0.25">
      <x:c r="B16" s="257" t="s">
        <x:v>17</x:v>
      </x:c>
      <x:c r="C16" s="258"/>
      <x:c r="D16" s="259" t="s">
        <x:v>11</x:v>
      </x:c>
      <x:c r="E16" s="260"/>
      <x:c r="F16" s="260"/>
      <x:c r="G16" s="188">
        <x:f t="shared" si="0"/>
        <x:v>0</x:v>
      </x:c>
      <x:c r="H16" s="185">
        <x:f>VLOOKUP($F$6,$A$225:$TL$611,Restricciones!H16+2)</x:f>
        <x:v>0</x:v>
      </x:c>
      <x:c r="I16" s="185">
        <x:f>VLOOKUP($F$6,$A$225:$TL$611,Restricciones!I16+2)</x:f>
        <x:v>0</x:v>
      </x:c>
      <x:c r="J16" s="185">
        <x:f>VLOOKUP($F$6,$A$225:$TL$611,Restricciones!J16+2)</x:f>
        <x:v>0</x:v>
      </x:c>
      <x:c r="K16" s="185">
        <x:f>VLOOKUP($F$6,$A$225:$TL$611,Restricciones!K16+2)</x:f>
        <x:v>0</x:v>
      </x:c>
      <x:c r="L16" s="185">
        <x:f>VLOOKUP($F$6,$A$225:$TL$611,Restricciones!L16+2)</x:f>
        <x:v>0</x:v>
      </x:c>
      <x:c r="M16" s="185">
        <x:f>VLOOKUP($F$6,$A$225:$TL$611,Restricciones!M16+2)</x:f>
        <x:v>0</x:v>
      </x:c>
    </x:row>
    <x:row r="17" spans="2:13" ht="13.35" customHeight="1" x14ac:dyDescent="0.25">
      <x:c r="B17" s="257" t="s">
        <x:v>18</x:v>
      </x:c>
      <x:c r="C17" s="258"/>
      <x:c r="D17" s="259" t="s">
        <x:v>11</x:v>
      </x:c>
      <x:c r="E17" s="260"/>
      <x:c r="F17" s="260"/>
      <x:c r="G17" s="188">
        <x:f t="shared" si="0"/>
        <x:v>0</x:v>
      </x:c>
      <x:c r="H17" s="185">
        <x:f>VLOOKUP($F$6,$A$225:$TL$611,Restricciones!H17+2)</x:f>
        <x:v>0</x:v>
      </x:c>
      <x:c r="I17" s="185">
        <x:f>VLOOKUP($F$6,$A$225:$TL$611,Restricciones!I17+2)</x:f>
        <x:v>0</x:v>
      </x:c>
      <x:c r="J17" s="185">
        <x:f>VLOOKUP($F$6,$A$225:$TL$611,Restricciones!J17+2)</x:f>
        <x:v>0</x:v>
      </x:c>
      <x:c r="K17" s="185">
        <x:f>VLOOKUP($F$6,$A$225:$TL$611,Restricciones!K17+2)</x:f>
        <x:v>0</x:v>
      </x:c>
      <x:c r="L17" s="185">
        <x:f>VLOOKUP($F$6,$A$225:$TL$611,Restricciones!L17+2)</x:f>
        <x:v>0</x:v>
      </x:c>
      <x:c r="M17" s="185">
        <x:f>VLOOKUP($F$6,$A$225:$TL$611,Restricciones!M17+2)</x:f>
        <x:v>0</x:v>
      </x:c>
    </x:row>
    <x:row r="18" spans="2:13" ht="13.35" customHeight="1" x14ac:dyDescent="0.25">
      <x:c r="B18" s="257" t="s">
        <x:v>19</x:v>
      </x:c>
      <x:c r="C18" s="258"/>
      <x:c r="D18" s="259" t="s">
        <x:v>11</x:v>
      </x:c>
      <x:c r="E18" s="260"/>
      <x:c r="F18" s="260"/>
      <x:c r="G18" s="188">
        <x:f t="shared" si="0"/>
        <x:v>0</x:v>
      </x:c>
      <x:c r="H18" s="185">
        <x:f>VLOOKUP($F$6,$A$225:$TL$611,Restricciones!H18+2)</x:f>
        <x:v>0</x:v>
      </x:c>
      <x:c r="I18" s="185">
        <x:f>VLOOKUP($F$6,$A$225:$TL$611,Restricciones!I18+2)</x:f>
        <x:v>0</x:v>
      </x:c>
      <x:c r="J18" s="185">
        <x:f>VLOOKUP($F$6,$A$225:$TL$611,Restricciones!J18+2)</x:f>
        <x:v>0</x:v>
      </x:c>
      <x:c r="K18" s="185">
        <x:f>VLOOKUP($F$6,$A$225:$TL$611,Restricciones!K18+2)</x:f>
        <x:v>0</x:v>
      </x:c>
      <x:c r="L18" s="185">
        <x:f>VLOOKUP($F$6,$A$225:$TL$611,Restricciones!L18+2)</x:f>
        <x:v>0</x:v>
      </x:c>
      <x:c r="M18" s="185">
        <x:f>VLOOKUP($F$6,$A$225:$TL$611,Restricciones!M18+2)</x:f>
        <x:v>0</x:v>
      </x:c>
    </x:row>
    <x:row r="19" spans="2:13" ht="13.35" customHeight="1" x14ac:dyDescent="0.25">
      <x:c r="B19" s="257" t="s">
        <x:v>20</x:v>
      </x:c>
      <x:c r="C19" s="258"/>
      <x:c r="D19" s="259" t="s">
        <x:v>11</x:v>
      </x:c>
      <x:c r="E19" s="260"/>
      <x:c r="F19" s="260"/>
      <x:c r="G19" s="188">
        <x:f t="shared" si="0"/>
        <x:v>0</x:v>
      </x:c>
      <x:c r="H19" s="185">
        <x:f>VLOOKUP($F$6,$A$225:$TL$611,Restricciones!H19+2)</x:f>
        <x:v>0</x:v>
      </x:c>
      <x:c r="I19" s="185">
        <x:f>VLOOKUP($F$6,$A$225:$TL$611,Restricciones!I19+2)</x:f>
        <x:v>0</x:v>
      </x:c>
      <x:c r="J19" s="185">
        <x:f>VLOOKUP($F$6,$A$225:$TL$611,Restricciones!J19+2)</x:f>
        <x:v>0</x:v>
      </x:c>
      <x:c r="K19" s="185">
        <x:f>VLOOKUP($F$6,$A$225:$TL$611,Restricciones!K19+2)</x:f>
        <x:v>0</x:v>
      </x:c>
      <x:c r="L19" s="185">
        <x:f>VLOOKUP($F$6,$A$225:$TL$611,Restricciones!L19+2)</x:f>
        <x:v>0</x:v>
      </x:c>
      <x:c r="M19" s="185">
        <x:f>VLOOKUP($F$6,$A$225:$TL$611,Restricciones!M19+2)</x:f>
        <x:v>0</x:v>
      </x:c>
    </x:row>
    <x:row r="20" spans="2:13" ht="13.35" customHeight="1" x14ac:dyDescent="0.25">
      <x:c r="B20" s="257" t="s">
        <x:v>21</x:v>
      </x:c>
      <x:c r="C20" s="258"/>
      <x:c r="D20" s="259" t="s">
        <x:v>11</x:v>
      </x:c>
      <x:c r="E20" s="260"/>
      <x:c r="F20" s="260"/>
      <x:c r="G20" s="188">
        <x:f t="shared" si="0"/>
        <x:v>0</x:v>
      </x:c>
      <x:c r="H20" s="185">
        <x:f>VLOOKUP($F$6,$A$225:$TL$611,Restricciones!H20+2)</x:f>
        <x:v>0</x:v>
      </x:c>
      <x:c r="I20" s="185">
        <x:f>VLOOKUP($F$6,$A$225:$TL$611,Restricciones!I20+2)</x:f>
        <x:v>0</x:v>
      </x:c>
      <x:c r="J20" s="185">
        <x:f>VLOOKUP($F$6,$A$225:$TL$611,Restricciones!J20+2)</x:f>
        <x:v>0</x:v>
      </x:c>
      <x:c r="K20" s="185">
        <x:f>VLOOKUP($F$6,$A$225:$TL$611,Restricciones!K20+2)</x:f>
        <x:v>0</x:v>
      </x:c>
      <x:c r="L20" s="185">
        <x:f>VLOOKUP($F$6,$A$225:$TL$611,Restricciones!L20+2)</x:f>
        <x:v>0</x:v>
      </x:c>
      <x:c r="M20" s="185">
        <x:f>VLOOKUP($F$6,$A$225:$TL$611,Restricciones!M20+2)</x:f>
        <x:v>0</x:v>
      </x:c>
    </x:row>
    <x:row r="21" spans="2:13" ht="13.35" customHeight="1" x14ac:dyDescent="0.25">
      <x:c r="B21" s="257" t="s">
        <x:v>22</x:v>
      </x:c>
      <x:c r="C21" s="258"/>
      <x:c r="D21" s="259" t="s">
        <x:v>11</x:v>
      </x:c>
      <x:c r="E21" s="260"/>
      <x:c r="F21" s="260"/>
      <x:c r="G21" s="188">
        <x:f t="shared" si="0"/>
        <x:v>0</x:v>
      </x:c>
      <x:c r="H21" s="185">
        <x:f>VLOOKUP($F$6,$A$225:$TL$611,Restricciones!H21+2)</x:f>
        <x:v>0</x:v>
      </x:c>
      <x:c r="I21" s="185">
        <x:f>VLOOKUP($F$6,$A$225:$TL$611,Restricciones!I21+2)</x:f>
        <x:v>0</x:v>
      </x:c>
      <x:c r="J21" s="185">
        <x:f>VLOOKUP($F$6,$A$225:$TL$611,Restricciones!J21+2)</x:f>
        <x:v>0</x:v>
      </x:c>
      <x:c r="K21" s="185">
        <x:f>VLOOKUP($F$6,$A$225:$TL$611,Restricciones!K21+2)</x:f>
        <x:v>0</x:v>
      </x:c>
      <x:c r="L21" s="185">
        <x:f>VLOOKUP($F$6,$A$225:$TL$611,Restricciones!L21+2)</x:f>
        <x:v>0</x:v>
      </x:c>
      <x:c r="M21" s="185">
        <x:f>VLOOKUP($F$6,$A$225:$TL$611,Restricciones!M21+2)</x:f>
        <x:v>0</x:v>
      </x:c>
    </x:row>
    <x:row r="22" spans="2:13" ht="13.35" customHeight="1" x14ac:dyDescent="0.25">
      <x:c r="B22" s="257" t="s">
        <x:v>23</x:v>
      </x:c>
      <x:c r="C22" s="258"/>
      <x:c r="D22" s="259" t="s">
        <x:v>11</x:v>
      </x:c>
      <x:c r="E22" s="260"/>
      <x:c r="F22" s="260"/>
      <x:c r="G22" s="188">
        <x:f t="shared" si="0"/>
        <x:v>0</x:v>
      </x:c>
      <x:c r="H22" s="185">
        <x:f>VLOOKUP($F$6,$A$225:$TL$611,Restricciones!H22+2)</x:f>
        <x:v>0</x:v>
      </x:c>
      <x:c r="I22" s="185">
        <x:f>VLOOKUP($F$6,$A$225:$TL$611,Restricciones!I22+2)</x:f>
        <x:v>0</x:v>
      </x:c>
      <x:c r="J22" s="185">
        <x:f>VLOOKUP($F$6,$A$225:$TL$611,Restricciones!J22+2)</x:f>
        <x:v>0</x:v>
      </x:c>
      <x:c r="K22" s="185">
        <x:f>VLOOKUP($F$6,$A$225:$TL$611,Restricciones!K22+2)</x:f>
        <x:v>0</x:v>
      </x:c>
      <x:c r="L22" s="185">
        <x:f>VLOOKUP($F$6,$A$225:$TL$611,Restricciones!L22+2)</x:f>
        <x:v>0</x:v>
      </x:c>
      <x:c r="M22" s="185">
        <x:f>VLOOKUP($F$6,$A$225:$TL$611,Restricciones!M22+2)</x:f>
        <x:v>0</x:v>
      </x:c>
    </x:row>
    <x:row r="23" spans="2:13" ht="13.35" customHeight="1" x14ac:dyDescent="0.25">
      <x:c r="B23" s="257" t="s">
        <x:v>24</x:v>
      </x:c>
      <x:c r="C23" s="258"/>
      <x:c r="D23" s="259" t="s">
        <x:v>11</x:v>
      </x:c>
      <x:c r="E23" s="260"/>
      <x:c r="F23" s="260"/>
      <x:c r="G23" s="188">
        <x:f t="shared" si="0"/>
        <x:v>0</x:v>
      </x:c>
      <x:c r="H23" s="185">
        <x:f>VLOOKUP($F$6,$A$225:$TL$611,Restricciones!H23+2)</x:f>
        <x:v>0</x:v>
      </x:c>
      <x:c r="I23" s="185">
        <x:f>VLOOKUP($F$6,$A$225:$TL$611,Restricciones!I23+2)</x:f>
        <x:v>0</x:v>
      </x:c>
      <x:c r="J23" s="185">
        <x:f>VLOOKUP($F$6,$A$225:$TL$611,Restricciones!J23+2)</x:f>
        <x:v>0</x:v>
      </x:c>
      <x:c r="K23" s="185">
        <x:f>VLOOKUP($F$6,$A$225:$TL$611,Restricciones!K23+2)</x:f>
        <x:v>0</x:v>
      </x:c>
      <x:c r="L23" s="185">
        <x:f>VLOOKUP($F$6,$A$225:$TL$611,Restricciones!L23+2)</x:f>
        <x:v>0</x:v>
      </x:c>
      <x:c r="M23" s="185">
        <x:f>VLOOKUP($F$6,$A$225:$TL$611,Restricciones!M23+2)</x:f>
        <x:v>0</x:v>
      </x:c>
    </x:row>
    <x:row r="24" spans="2:13" ht="13.35" customHeight="1" x14ac:dyDescent="0.25">
      <x:c r="B24" s="257" t="s">
        <x:v>25</x:v>
      </x:c>
      <x:c r="C24" s="258"/>
      <x:c r="D24" s="259" t="s">
        <x:v>11</x:v>
      </x:c>
      <x:c r="E24" s="260"/>
      <x:c r="F24" s="260"/>
      <x:c r="G24" s="188">
        <x:f t="shared" si="0"/>
        <x:v>0</x:v>
      </x:c>
      <x:c r="H24" s="10"/>
      <x:c r="I24" s="9"/>
      <x:c r="J24" s="185">
        <x:f>VLOOKUP($F$6,$A$225:$TL$611,Restricciones!J24+2)</x:f>
        <x:v>0</x:v>
      </x:c>
      <x:c r="K24" s="185">
        <x:f>VLOOKUP($F$6,$A$225:$TL$611,Restricciones!K24+2)</x:f>
        <x:v>0</x:v>
      </x:c>
      <x:c r="L24" s="185">
        <x:f>VLOOKUP($F$6,$A$225:$TL$611,Restricciones!L24+2)</x:f>
        <x:v>0</x:v>
      </x:c>
      <x:c r="M24" s="185">
        <x:f>VLOOKUP($F$6,$A$225:$TL$611,Restricciones!M24+2)</x:f>
        <x:v>0</x:v>
      </x:c>
    </x:row>
    <x:row r="25" spans="2:13" ht="12.75" customHeight="1" x14ac:dyDescent="0.25">
      <x:c r="B25" s="257" t="s">
        <x:v>26</x:v>
      </x:c>
      <x:c r="C25" s="258"/>
      <x:c r="D25" s="259" t="s">
        <x:v>11</x:v>
      </x:c>
      <x:c r="E25" s="260"/>
      <x:c r="F25" s="260"/>
      <x:c r="G25" s="188">
        <x:f t="shared" si="0"/>
        <x:v>0</x:v>
      </x:c>
      <x:c r="H25" s="10"/>
      <x:c r="I25" s="9"/>
      <x:c r="J25" s="185">
        <x:f>VLOOKUP($F$6,$A$225:$TL$611,Restricciones!J25+2)</x:f>
        <x:v>0</x:v>
      </x:c>
      <x:c r="K25" s="185">
        <x:f>VLOOKUP($F$6,$A$225:$TL$611,Restricciones!K25+2)</x:f>
        <x:v>0</x:v>
      </x:c>
      <x:c r="L25" s="185">
        <x:f>VLOOKUP($F$6,$A$225:$TL$611,Restricciones!L25+2)</x:f>
        <x:v>0</x:v>
      </x:c>
      <x:c r="M25" s="185">
        <x:f>VLOOKUP($F$6,$A$225:$TL$611,Restricciones!M25+2)</x:f>
        <x:v>0</x:v>
      </x:c>
    </x:row>
    <x:row r="26" spans="2:13" ht="15" customHeight="1" x14ac:dyDescent="0.25">
      <x:c r="B26" s="44"/>
      <x:c r="C26" s="44"/>
      <x:c r="D26" s="45"/>
      <x:c r="E26" s="45"/>
      <x:c r="F26" s="45"/>
      <x:c r="G26" s="46"/>
      <x:c r="H26" s="46"/>
      <x:c r="I26" s="46"/>
      <x:c r="J26" s="46"/>
      <x:c r="K26" s="46"/>
      <x:c r="L26" s="46"/>
      <x:c r="M26" s="46"/>
    </x:row>
    <x:row r="27" spans="2:13" ht="15" customHeight="1" x14ac:dyDescent="0.25">
      <x:c r="B27" s="220" t="s">
        <x:v>33</x:v>
      </x:c>
      <x:c r="C27" s="220"/>
      <x:c r="D27" s="220"/>
      <x:c r="E27" s="220"/>
      <x:c r="F27" s="220"/>
      <x:c r="G27" s="220"/>
      <x:c r="H27" s="220"/>
      <x:c r="I27" s="220"/>
      <x:c r="J27" s="220"/>
      <x:c r="K27" s="220"/>
    </x:row>
    <x:row r="28" spans="2:13" ht="15" customHeight="1" x14ac:dyDescent="0.25">
      <x:c r="B28" s="217" t="s">
        <x:v>34</x:v>
      </x:c>
      <x:c r="C28" s="218"/>
      <x:c r="D28" s="217" t="s">
        <x:v>2</x:v>
      </x:c>
      <x:c r="E28" s="219"/>
      <x:c r="F28" s="218"/>
      <x:c r="G28" s="189" t="s">
        <x:v>3</x:v>
      </x:c>
      <x:c r="H28" s="190" t="s">
        <x:v>4</x:v>
      </x:c>
      <x:c r="I28" s="191" t="s">
        <x:v>5</x:v>
      </x:c>
      <x:c r="J28" s="190" t="s">
        <x:v>6</x:v>
      </x:c>
      <x:c r="K28" s="191" t="s">
        <x:v>7</x:v>
      </x:c>
      <x:c r="L28" s="190" t="s">
        <x:v>8</x:v>
      </x:c>
      <x:c r="M28" s="191" t="s">
        <x:v>9</x:v>
      </x:c>
    </x:row>
    <x:row r="29" spans="2:13" ht="13.35" customHeight="1" x14ac:dyDescent="0.25">
      <x:c r="B29" s="253" t="s">
        <x:v>35</x:v>
      </x:c>
      <x:c r="C29" s="254"/>
      <x:c r="D29" s="255" t="s">
        <x:v>11</x:v>
      </x:c>
      <x:c r="E29" s="256"/>
      <x:c r="F29" s="256"/>
      <x:c r="G29" s="188">
        <x:f>SUM(H29:M29)</x:f>
        <x:v>0</x:v>
      </x:c>
      <x:c r="H29" s="10"/>
      <x:c r="I29" s="9"/>
      <x:c r="J29" s="185">
        <x:f>VLOOKUP($F$6,$A$225:$TL$611,Restricciones!J29+2)</x:f>
        <x:v>0</x:v>
      </x:c>
      <x:c r="K29" s="185">
        <x:f>VLOOKUP($F$6,$A$225:$TL$611,Restricciones!K29+2)</x:f>
        <x:v>0</x:v>
      </x:c>
      <x:c r="L29" s="185">
        <x:f>VLOOKUP($F$6,$A$225:$TL$611,Restricciones!L29+2)</x:f>
        <x:v>0</x:v>
      </x:c>
      <x:c r="M29" s="185">
        <x:f>VLOOKUP($F$6,$A$225:$TL$611,Restricciones!M29+2)</x:f>
        <x:v>0</x:v>
      </x:c>
    </x:row>
    <x:row r="30" spans="2:13" ht="13.35" customHeight="1" x14ac:dyDescent="0.25">
      <x:c r="B30" s="253" t="s">
        <x:v>36</x:v>
      </x:c>
      <x:c r="C30" s="254"/>
      <x:c r="D30" s="255" t="s">
        <x:v>11</x:v>
      </x:c>
      <x:c r="E30" s="256"/>
      <x:c r="F30" s="256"/>
      <x:c r="G30" s="188">
        <x:f>SUM(H30:M30)</x:f>
        <x:v>0</x:v>
      </x:c>
      <x:c r="H30" s="10"/>
      <x:c r="I30" s="9"/>
      <x:c r="J30" s="185">
        <x:f>VLOOKUP($F$6,$A$225:$TL$611,Restricciones!J30+2)</x:f>
        <x:v>0</x:v>
      </x:c>
      <x:c r="K30" s="185">
        <x:f>VLOOKUP($F$6,$A$225:$TL$611,Restricciones!K30+2)</x:f>
        <x:v>0</x:v>
      </x:c>
      <x:c r="L30" s="185">
        <x:f>VLOOKUP($F$6,$A$225:$TL$611,Restricciones!L30+2)</x:f>
        <x:v>0</x:v>
      </x:c>
      <x:c r="M30" s="185">
        <x:f>VLOOKUP($F$6,$A$225:$TL$611,Restricciones!M30+2)</x:f>
        <x:v>0</x:v>
      </x:c>
    </x:row>
    <x:row r="31" spans="2:13" ht="13.35" customHeight="1" x14ac:dyDescent="0.25">
      <x:c r="B31" s="211" t="s">
        <x:v>37</x:v>
      </x:c>
      <x:c r="C31" s="212"/>
      <x:c r="D31" s="213" t="s">
        <x:v>11</x:v>
      </x:c>
      <x:c r="E31" s="214"/>
      <x:c r="F31" s="214"/>
      <x:c r="G31" s="188">
        <x:f>SUM(G29:G30)</x:f>
        <x:v>0</x:v>
      </x:c>
      <x:c r="H31" s="10"/>
      <x:c r="I31" s="9"/>
      <x:c r="J31" s="43">
        <x:f>SUM(J29:J30)</x:f>
        <x:v>0</x:v>
      </x:c>
      <x:c r="K31" s="43">
        <x:f t="shared" ref="K31:M31" si="1">SUM(K29:K30)</x:f>
        <x:v>0</x:v>
      </x:c>
      <x:c r="L31" s="43">
        <x:f t="shared" si="1"/>
        <x:v>0</x:v>
      </x:c>
      <x:c r="M31" s="43">
        <x:f t="shared" si="1"/>
        <x:v>0</x:v>
      </x:c>
    </x:row>
    <x:row r="32" spans="2:13" ht="15" customHeight="1" x14ac:dyDescent="0.25"/>
    <x:row r="33" spans="2:13" x14ac:dyDescent="0.25">
      <x:c r="B33" s="220" t="s">
        <x:v>27</x:v>
      </x:c>
      <x:c r="C33" s="220"/>
      <x:c r="D33" s="220"/>
      <x:c r="E33" s="220"/>
      <x:c r="F33" s="220"/>
      <x:c r="G33" s="220"/>
      <x:c r="H33" s="220"/>
      <x:c r="I33" s="220"/>
      <x:c r="J33" s="220"/>
      <x:c r="K33" s="220"/>
    </x:row>
    <x:row r="34" spans="2:13" ht="15" customHeight="1" x14ac:dyDescent="0.25">
      <x:c r="B34" s="217" t="s">
        <x:v>28</x:v>
      </x:c>
      <x:c r="C34" s="218"/>
      <x:c r="D34" s="217" t="s">
        <x:v>2</x:v>
      </x:c>
      <x:c r="E34" s="219"/>
      <x:c r="F34" s="218"/>
      <x:c r="G34" s="189" t="s">
        <x:v>3</x:v>
      </x:c>
      <x:c r="H34" s="190" t="s">
        <x:v>4</x:v>
      </x:c>
      <x:c r="I34" s="191" t="s">
        <x:v>5</x:v>
      </x:c>
      <x:c r="J34" s="190" t="s">
        <x:v>6</x:v>
      </x:c>
      <x:c r="K34" s="191" t="s">
        <x:v>7</x:v>
      </x:c>
      <x:c r="L34" s="190" t="s">
        <x:v>8</x:v>
      </x:c>
      <x:c r="M34" s="191" t="s">
        <x:v>9</x:v>
      </x:c>
    </x:row>
    <x:row r="35" spans="2:13" ht="13.35" customHeight="1" x14ac:dyDescent="0.25">
      <x:c r="B35" s="229" t="s">
        <x:v>29</x:v>
      </x:c>
      <x:c r="C35" s="207"/>
      <x:c r="D35" s="224" t="s">
        <x:v>11</x:v>
      </x:c>
      <x:c r="E35" s="209"/>
      <x:c r="F35" s="209"/>
      <x:c r="G35" s="188">
        <x:f>SUM(H35:M35)</x:f>
        <x:v>0</x:v>
      </x:c>
      <x:c r="H35" s="185">
        <x:f>VLOOKUP($F$6,$A$225:$TL$611,Restricciones!H35+2)</x:f>
        <x:v>0</x:v>
      </x:c>
      <x:c r="I35" s="185">
        <x:f>VLOOKUP($F$6,$A$225:$TL$611,Restricciones!I35+2)</x:f>
        <x:v>0</x:v>
      </x:c>
      <x:c r="J35" s="185">
        <x:f>VLOOKUP($F$6,$A$225:$TL$611,Restricciones!J35+2)</x:f>
        <x:v>0</x:v>
      </x:c>
      <x:c r="K35" s="185">
        <x:f>VLOOKUP($F$6,$A$225:$TL$611,Restricciones!K35+2)</x:f>
        <x:v>0</x:v>
      </x:c>
      <x:c r="L35" s="185">
        <x:f>VLOOKUP($F$6,$A$225:$TL$611,Restricciones!L35+2)</x:f>
        <x:v>0</x:v>
      </x:c>
      <x:c r="M35" s="185">
        <x:f>VLOOKUP($F$6,$A$225:$TL$611,Restricciones!M35+2)</x:f>
        <x:v>0</x:v>
      </x:c>
    </x:row>
    <x:row r="36" spans="2:13" ht="13.35" customHeight="1" x14ac:dyDescent="0.25">
      <x:c r="B36" s="229" t="s">
        <x:v>30</x:v>
      </x:c>
      <x:c r="C36" s="207"/>
      <x:c r="D36" s="224" t="s">
        <x:v>11</x:v>
      </x:c>
      <x:c r="E36" s="209"/>
      <x:c r="F36" s="209"/>
      <x:c r="G36" s="188">
        <x:f t="shared" ref="G36:G42" si="2">SUM(H36:M36)</x:f>
        <x:v>0</x:v>
      </x:c>
      <x:c r="H36" s="185">
        <x:f>VLOOKUP($F$6,$A$225:$TL$611,Restricciones!H36+2)</x:f>
        <x:v>0</x:v>
      </x:c>
      <x:c r="I36" s="185">
        <x:f>VLOOKUP($F$6,$A$225:$TL$611,Restricciones!I36+2)</x:f>
        <x:v>0</x:v>
      </x:c>
      <x:c r="J36" s="185">
        <x:f>VLOOKUP($F$6,$A$225:$TL$611,Restricciones!J36+2)</x:f>
        <x:v>0</x:v>
      </x:c>
      <x:c r="K36" s="185">
        <x:f>VLOOKUP($F$6,$A$225:$TL$611,Restricciones!K36+2)</x:f>
        <x:v>0</x:v>
      </x:c>
      <x:c r="L36" s="185">
        <x:f>VLOOKUP($F$6,$A$225:$TL$611,Restricciones!L36+2)</x:f>
        <x:v>0</x:v>
      </x:c>
      <x:c r="M36" s="185">
        <x:f>VLOOKUP($F$6,$A$225:$TL$611,Restricciones!M36+2)</x:f>
        <x:v>0</x:v>
      </x:c>
    </x:row>
    <x:row r="37" spans="2:13" ht="13.35" customHeight="1" x14ac:dyDescent="0.25">
      <x:c r="B37" s="211" t="s">
        <x:v>3</x:v>
      </x:c>
      <x:c r="C37" s="212"/>
      <x:c r="D37" s="213" t="s">
        <x:v>11</x:v>
      </x:c>
      <x:c r="E37" s="214"/>
      <x:c r="F37" s="214"/>
      <x:c r="G37" s="188">
        <x:f>SUM(G35:G36)</x:f>
        <x:v>0</x:v>
      </x:c>
      <x:c r="H37" s="188">
        <x:f>SUM(H35:H36)</x:f>
        <x:v>0</x:v>
      </x:c>
      <x:c r="I37" s="188">
        <x:f t="shared" ref="I37:M37" si="3">SUM(I35:I36)</x:f>
        <x:v>0</x:v>
      </x:c>
      <x:c r="J37" s="188">
        <x:f t="shared" si="3"/>
        <x:v>0</x:v>
      </x:c>
      <x:c r="K37" s="188">
        <x:f t="shared" si="3"/>
        <x:v>0</x:v>
      </x:c>
      <x:c r="L37" s="188">
        <x:f t="shared" si="3"/>
        <x:v>0</x:v>
      </x:c>
      <x:c r="M37" s="188">
        <x:f t="shared" si="3"/>
        <x:v>0</x:v>
      </x:c>
    </x:row>
    <x:row r="39" spans="2:13" ht="15" customHeight="1" x14ac:dyDescent="0.25">
      <x:c r="B39" s="217" t="s">
        <x:v>28</x:v>
      </x:c>
      <x:c r="C39" s="218"/>
      <x:c r="D39" s="217" t="s">
        <x:v>2</x:v>
      </x:c>
      <x:c r="E39" s="219"/>
      <x:c r="F39" s="218"/>
      <x:c r="G39" s="189" t="s">
        <x:v>3</x:v>
      </x:c>
      <x:c r="H39" s="190" t="s">
        <x:v>4</x:v>
      </x:c>
      <x:c r="I39" s="191" t="s">
        <x:v>5</x:v>
      </x:c>
      <x:c r="J39" s="190" t="s">
        <x:v>6</x:v>
      </x:c>
      <x:c r="K39" s="191" t="s">
        <x:v>7</x:v>
      </x:c>
      <x:c r="L39" s="190" t="s">
        <x:v>8</x:v>
      </x:c>
      <x:c r="M39" s="191" t="s">
        <x:v>9</x:v>
      </x:c>
    </x:row>
    <x:row r="40" spans="2:13" ht="13.35" customHeight="1" x14ac:dyDescent="0.25">
      <x:c r="B40" s="249" t="s">
        <x:v>111</x:v>
      </x:c>
      <x:c r="C40" s="250"/>
      <x:c r="D40" s="224" t="s">
        <x:v>11</x:v>
      </x:c>
      <x:c r="E40" s="209"/>
      <x:c r="F40" s="209"/>
      <x:c r="G40" s="188">
        <x:f t="shared" si="2"/>
        <x:v>0</x:v>
      </x:c>
      <x:c r="H40" s="185">
        <x:f>VLOOKUP($F$6,$A$225:$TL$611,Restricciones!H40+2)</x:f>
        <x:v>0</x:v>
      </x:c>
      <x:c r="I40" s="185">
        <x:f>VLOOKUP($F$6,$A$225:$TL$611,Restricciones!I40+2)</x:f>
        <x:v>0</x:v>
      </x:c>
      <x:c r="J40" s="185">
        <x:f>VLOOKUP($F$6,$A$225:$TL$611,Restricciones!J40+2)</x:f>
        <x:v>0</x:v>
      </x:c>
      <x:c r="K40" s="185">
        <x:f>VLOOKUP($F$6,$A$225:$TL$611,Restricciones!K40+2)</x:f>
        <x:v>0</x:v>
      </x:c>
      <x:c r="L40" s="19"/>
      <x:c r="M40" s="18"/>
    </x:row>
    <x:row r="41" spans="2:13" ht="13.35" customHeight="1" x14ac:dyDescent="0.25">
      <x:c r="B41" s="249" t="s">
        <x:v>32</x:v>
      </x:c>
      <x:c r="C41" s="250"/>
      <x:c r="D41" s="251" t="s">
        <x:v>11</x:v>
      </x:c>
      <x:c r="E41" s="252"/>
      <x:c r="F41" s="252"/>
      <x:c r="G41" s="188">
        <x:f t="shared" si="2"/>
        <x:v>0</x:v>
      </x:c>
      <x:c r="H41" s="17"/>
      <x:c r="I41" s="18"/>
      <x:c r="J41" s="19"/>
      <x:c r="K41" s="18"/>
      <x:c r="L41" s="185">
        <x:f>VLOOKUP($F$6,$A$225:$TL$611,Restricciones!L41+2)</x:f>
        <x:v>0</x:v>
      </x:c>
      <x:c r="M41" s="185">
        <x:f>VLOOKUP($F$6,$A$225:$TL$611,Restricciones!M41+2)</x:f>
        <x:v>0</x:v>
      </x:c>
    </x:row>
    <x:row r="42" spans="2:13" ht="13.35" customHeight="1" x14ac:dyDescent="0.25">
      <x:c r="B42" s="229" t="s">
        <x:v>31</x:v>
      </x:c>
      <x:c r="C42" s="207"/>
      <x:c r="D42" s="251" t="s">
        <x:v>11</x:v>
      </x:c>
      <x:c r="E42" s="252"/>
      <x:c r="F42" s="252"/>
      <x:c r="G42" s="188">
        <x:f t="shared" si="2"/>
        <x:v>0</x:v>
      </x:c>
      <x:c r="H42" s="185">
        <x:f>VLOOKUP($F$6,$A$225:$TL$611,Restricciones!H42+2)</x:f>
        <x:v>0</x:v>
      </x:c>
      <x:c r="I42" s="185">
        <x:f>VLOOKUP($F$6,$A$225:$TL$611,Restricciones!I42+2)</x:f>
        <x:v>0</x:v>
      </x:c>
      <x:c r="J42" s="185">
        <x:f>VLOOKUP($F$6,$A$225:$TL$611,Restricciones!J42+2)</x:f>
        <x:v>0</x:v>
      </x:c>
      <x:c r="K42" s="185">
        <x:f>VLOOKUP($F$6,$A$225:$TL$611,Restricciones!K42+2)</x:f>
        <x:v>0</x:v>
      </x:c>
      <x:c r="L42" s="185">
        <x:f>VLOOKUP($F$6,$A$225:$TL$611,Restricciones!L42+2)</x:f>
        <x:v>0</x:v>
      </x:c>
      <x:c r="M42" s="185">
        <x:f>VLOOKUP($F$6,$A$225:$TL$611,Restricciones!M42+2)</x:f>
        <x:v>0</x:v>
      </x:c>
    </x:row>
    <x:row r="43" spans="2:13" ht="13.35" customHeight="1" x14ac:dyDescent="0.25">
      <x:c r="B43" s="211" t="s">
        <x:v>3</x:v>
      </x:c>
      <x:c r="C43" s="212"/>
      <x:c r="D43" s="213" t="s">
        <x:v>11</x:v>
      </x:c>
      <x:c r="E43" s="214"/>
      <x:c r="F43" s="214"/>
      <x:c r="G43" s="188">
        <x:f>SUM(G40:G42)</x:f>
        <x:v>0</x:v>
      </x:c>
      <x:c r="H43" s="188">
        <x:f>SUM(H40:H42)</x:f>
        <x:v>0</x:v>
      </x:c>
      <x:c r="I43" s="188">
        <x:f t="shared" ref="I43:M43" si="4">SUM(I40:I42)</x:f>
        <x:v>0</x:v>
      </x:c>
      <x:c r="J43" s="188">
        <x:f t="shared" si="4"/>
        <x:v>0</x:v>
      </x:c>
      <x:c r="K43" s="188">
        <x:f t="shared" si="4"/>
        <x:v>0</x:v>
      </x:c>
      <x:c r="L43" s="188">
        <x:f t="shared" si="4"/>
        <x:v>0</x:v>
      </x:c>
      <x:c r="M43" s="188">
        <x:f t="shared" si="4"/>
        <x:v>0</x:v>
      </x:c>
    </x:row>
    <x:row r="45" spans="2:13" x14ac:dyDescent="0.25">
      <x:c r="B45" s="220" t="s">
        <x:v>112</x:v>
      </x:c>
      <x:c r="C45" s="220"/>
      <x:c r="D45" s="220"/>
      <x:c r="E45" s="220"/>
      <x:c r="F45" s="220"/>
      <x:c r="G45" s="220"/>
      <x:c r="H45" s="220"/>
      <x:c r="I45" s="220"/>
      <x:c r="J45" s="220"/>
      <x:c r="K45" s="220"/>
    </x:row>
    <x:row r="46" spans="2:13" ht="15" customHeight="1" x14ac:dyDescent="0.25">
      <x:c r="B46" s="217" t="s">
        <x:v>28</x:v>
      </x:c>
      <x:c r="C46" s="218"/>
      <x:c r="D46" s="217" t="s">
        <x:v>2</x:v>
      </x:c>
      <x:c r="E46" s="219"/>
      <x:c r="F46" s="218"/>
      <x:c r="G46" s="189" t="s">
        <x:v>3</x:v>
      </x:c>
      <x:c r="H46" s="190" t="s">
        <x:v>4</x:v>
      </x:c>
      <x:c r="I46" s="191" t="s">
        <x:v>5</x:v>
      </x:c>
      <x:c r="J46" s="190" t="s">
        <x:v>6</x:v>
      </x:c>
      <x:c r="K46" s="191" t="s">
        <x:v>7</x:v>
      </x:c>
      <x:c r="L46" s="190" t="s">
        <x:v>8</x:v>
      </x:c>
      <x:c r="M46" s="191" t="s">
        <x:v>9</x:v>
      </x:c>
    </x:row>
    <x:row r="47" spans="2:13" ht="13.35" customHeight="1" x14ac:dyDescent="0.25">
      <x:c r="B47" s="206" t="s">
        <x:v>113</x:v>
      </x:c>
      <x:c r="C47" s="207"/>
      <x:c r="D47" s="224" t="s">
        <x:v>11</x:v>
      </x:c>
      <x:c r="E47" s="209"/>
      <x:c r="F47" s="209"/>
      <x:c r="G47" s="186">
        <x:f>SUM(H47:M47)</x:f>
        <x:v>0</x:v>
      </x:c>
      <x:c r="H47" s="185">
        <x:f>VLOOKUP($F$6,$A$225:$TL$611,Restricciones!H47+2)</x:f>
        <x:v>0</x:v>
      </x:c>
      <x:c r="I47" s="185">
        <x:f>VLOOKUP($F$6,$A$225:$TL$611,Restricciones!I47+2)</x:f>
        <x:v>0</x:v>
      </x:c>
      <x:c r="J47" s="185">
        <x:f>VLOOKUP($F$6,$A$225:$TL$611,Restricciones!J47+2)</x:f>
        <x:v>0</x:v>
      </x:c>
      <x:c r="K47" s="185">
        <x:f>VLOOKUP($F$6,$A$225:$TL$611,Restricciones!K47+2)</x:f>
        <x:v>0</x:v>
      </x:c>
      <x:c r="L47" s="185">
        <x:f>VLOOKUP($F$6,$A$225:$TL$611,Restricciones!L47+2)</x:f>
        <x:v>0</x:v>
      </x:c>
      <x:c r="M47" s="185">
        <x:f>VLOOKUP($F$6,$A$225:$TL$611,Restricciones!M47+2)</x:f>
        <x:v>0</x:v>
      </x:c>
    </x:row>
    <x:row r="48" spans="2:13" ht="13.35" customHeight="1" x14ac:dyDescent="0.25">
      <x:c r="B48" s="206" t="s">
        <x:v>114</x:v>
      </x:c>
      <x:c r="C48" s="207"/>
      <x:c r="D48" s="224" t="s">
        <x:v>11</x:v>
      </x:c>
      <x:c r="E48" s="209"/>
      <x:c r="F48" s="209"/>
      <x:c r="G48" s="186">
        <x:f t="shared" ref="G48" si="5">SUM(H48:M48)</x:f>
        <x:v>0</x:v>
      </x:c>
      <x:c r="H48" s="17"/>
      <x:c r="I48" s="18"/>
      <x:c r="J48" s="185">
        <x:f>VLOOKUP($F$6,$A$225:$TL$611,Restricciones!J48+2)</x:f>
        <x:v>0</x:v>
      </x:c>
      <x:c r="K48" s="185">
        <x:f>VLOOKUP($F$6,$A$225:$TL$611,Restricciones!K48+2)</x:f>
        <x:v>0</x:v>
      </x:c>
      <x:c r="L48" s="185">
        <x:f>VLOOKUP($F$6,$A$225:$TL$611,Restricciones!L48+2)</x:f>
        <x:v>0</x:v>
      </x:c>
      <x:c r="M48" s="185">
        <x:f>VLOOKUP($F$6,$A$225:$TL$611,Restricciones!M48+2)</x:f>
        <x:v>0</x:v>
      </x:c>
    </x:row>
    <x:row r="49" spans="2:14" ht="13.35" customHeight="1" x14ac:dyDescent="0.25">
      <x:c r="B49" s="211" t="s">
        <x:v>3</x:v>
      </x:c>
      <x:c r="C49" s="212"/>
      <x:c r="D49" s="213" t="s">
        <x:v>11</x:v>
      </x:c>
      <x:c r="E49" s="214"/>
      <x:c r="F49" s="214"/>
      <x:c r="G49" s="188">
        <x:f>SUM(G47:G48)</x:f>
        <x:v>0</x:v>
      </x:c>
      <x:c r="H49" s="188">
        <x:f>SUM(H47:H48)</x:f>
        <x:v>0</x:v>
      </x:c>
      <x:c r="I49" s="188">
        <x:f t="shared" ref="I49:M49" si="6">SUM(I47:I48)</x:f>
        <x:v>0</x:v>
      </x:c>
      <x:c r="J49" s="188">
        <x:f t="shared" si="6"/>
        <x:v>0</x:v>
      </x:c>
      <x:c r="K49" s="188">
        <x:f t="shared" si="6"/>
        <x:v>0</x:v>
      </x:c>
      <x:c r="L49" s="188">
        <x:f t="shared" si="6"/>
        <x:v>0</x:v>
      </x:c>
      <x:c r="M49" s="188">
        <x:f t="shared" si="6"/>
        <x:v>0</x:v>
      </x:c>
    </x:row>
    <x:row r="52" spans="2:14" ht="18" customHeight="1" x14ac:dyDescent="0.25">
      <x:c r="B52" s="222" t="s">
        <x:v>38</x:v>
      </x:c>
      <x:c r="C52" s="222"/>
      <x:c r="D52" s="222"/>
      <x:c r="E52" s="222"/>
      <x:c r="F52" s="222"/>
      <x:c r="G52" s="222"/>
      <x:c r="H52" s="222"/>
      <x:c r="I52" s="222"/>
      <x:c r="J52" s="222"/>
      <x:c r="K52" s="222"/>
      <x:c r="L52" s="222"/>
      <x:c r="M52" s="222"/>
      <x:c r="N52" s="222"/>
    </x:row>
    <x:row r="53" spans="2:14" ht="14.25" customHeight="1" x14ac:dyDescent="0.25">
      <x:c r="B53" s="220" t="s">
        <x:v>39</x:v>
      </x:c>
      <x:c r="C53" s="220"/>
      <x:c r="D53" s="220"/>
      <x:c r="E53" s="220"/>
      <x:c r="F53" s="220"/>
      <x:c r="G53" s="220"/>
      <x:c r="H53" s="220"/>
      <x:c r="I53" s="220"/>
      <x:c r="J53" s="220"/>
      <x:c r="K53" s="220"/>
    </x:row>
    <x:row r="54" spans="2:14" ht="15" customHeight="1" x14ac:dyDescent="0.25">
      <x:c r="B54" s="217" t="s">
        <x:v>40</x:v>
      </x:c>
      <x:c r="C54" s="218"/>
      <x:c r="D54" s="217" t="s">
        <x:v>2</x:v>
      </x:c>
      <x:c r="E54" s="219"/>
      <x:c r="F54" s="218"/>
      <x:c r="G54" s="189" t="s">
        <x:v>3</x:v>
      </x:c>
      <x:c r="H54" s="190" t="s">
        <x:v>4</x:v>
      </x:c>
      <x:c r="I54" s="191" t="s">
        <x:v>5</x:v>
      </x:c>
      <x:c r="J54" s="190" t="s">
        <x:v>6</x:v>
      </x:c>
      <x:c r="K54" s="191" t="s">
        <x:v>7</x:v>
      </x:c>
      <x:c r="L54" s="190" t="s">
        <x:v>8</x:v>
      </x:c>
      <x:c r="M54" s="191" t="s">
        <x:v>9</x:v>
      </x:c>
    </x:row>
    <x:row r="55" spans="2:14" ht="13.35" customHeight="1" x14ac:dyDescent="0.25">
      <x:c r="B55" s="206" t="s">
        <x:v>115</x:v>
      </x:c>
      <x:c r="C55" s="207"/>
      <x:c r="D55" s="224" t="s">
        <x:v>41</x:v>
      </x:c>
      <x:c r="E55" s="209"/>
      <x:c r="F55" s="209"/>
      <x:c r="G55" s="186">
        <x:f>SUM(H55:M55)</x:f>
        <x:v>0</x:v>
      </x:c>
      <x:c r="H55" s="185">
        <x:f>VLOOKUP($F$6,$A$225:$TL$611,Restricciones!H55+2)</x:f>
        <x:v>0</x:v>
      </x:c>
      <x:c r="I55" s="185">
        <x:f>VLOOKUP($F$6,$A$225:$TL$611,Restricciones!I55+2)</x:f>
        <x:v>0</x:v>
      </x:c>
      <x:c r="J55" s="185">
        <x:f>VLOOKUP($F$6,$A$225:$TL$611,Restricciones!J55+2)</x:f>
        <x:v>0</x:v>
      </x:c>
      <x:c r="K55" s="185">
        <x:f>VLOOKUP($F$6,$A$225:$TL$611,Restricciones!K55+2)</x:f>
        <x:v>0</x:v>
      </x:c>
      <x:c r="L55" s="185">
        <x:f>VLOOKUP($F$6,$A$225:$TL$611,Restricciones!L55+2)</x:f>
        <x:v>0</x:v>
      </x:c>
      <x:c r="M55" s="185">
        <x:f>VLOOKUP($F$6,$A$225:$TL$611,Restricciones!M55+2)</x:f>
        <x:v>0</x:v>
      </x:c>
    </x:row>
    <x:row r="56" spans="2:14" ht="13.35" customHeight="1" x14ac:dyDescent="0.25">
      <x:c r="B56" s="206" t="s">
        <x:v>116</x:v>
      </x:c>
      <x:c r="C56" s="207"/>
      <x:c r="D56" s="224" t="s">
        <x:v>41</x:v>
      </x:c>
      <x:c r="E56" s="209"/>
      <x:c r="F56" s="209"/>
      <x:c r="G56" s="186">
        <x:f>SUM(H56:M56)</x:f>
        <x:v>0</x:v>
      </x:c>
      <x:c r="H56" s="185">
        <x:f>VLOOKUP($F$6,$A$225:$TL$611,Restricciones!H56+2)</x:f>
        <x:v>0</x:v>
      </x:c>
      <x:c r="I56" s="185">
        <x:f>VLOOKUP($F$6,$A$225:$TL$611,Restricciones!I56+2)</x:f>
        <x:v>0</x:v>
      </x:c>
      <x:c r="J56" s="185">
        <x:f>VLOOKUP($F$6,$A$225:$TL$611,Restricciones!J56+2)</x:f>
        <x:v>0</x:v>
      </x:c>
      <x:c r="K56" s="185">
        <x:f>VLOOKUP($F$6,$A$225:$TL$611,Restricciones!K56+2)</x:f>
        <x:v>0</x:v>
      </x:c>
      <x:c r="L56" s="185">
        <x:f>VLOOKUP($F$6,$A$225:$TL$611,Restricciones!L56+2)</x:f>
        <x:v>0</x:v>
      </x:c>
      <x:c r="M56" s="185">
        <x:f>VLOOKUP($F$6,$A$225:$TL$611,Restricciones!M56+2)</x:f>
        <x:v>0</x:v>
      </x:c>
    </x:row>
    <x:row r="57" spans="2:14" ht="13.35" customHeight="1" x14ac:dyDescent="0.25">
      <x:c r="B57" s="229" t="s">
        <x:v>42</x:v>
      </x:c>
      <x:c r="C57" s="207"/>
      <x:c r="D57" s="224" t="s">
        <x:v>41</x:v>
      </x:c>
      <x:c r="E57" s="209"/>
      <x:c r="F57" s="209"/>
      <x:c r="G57" s="186">
        <x:f t="shared" ref="G57:G59" si="7">SUM(H57:M57)</x:f>
        <x:v>0</x:v>
      </x:c>
      <x:c r="H57" s="185">
        <x:f>VLOOKUP($F$6,$A$225:$TL$611,Restricciones!H57+2)</x:f>
        <x:v>0</x:v>
      </x:c>
      <x:c r="I57" s="185">
        <x:f>VLOOKUP($F$6,$A$225:$TL$611,Restricciones!I57+2)</x:f>
        <x:v>0</x:v>
      </x:c>
      <x:c r="J57" s="185">
        <x:f>VLOOKUP($F$6,$A$225:$TL$611,Restricciones!J57+2)</x:f>
        <x:v>0</x:v>
      </x:c>
      <x:c r="K57" s="185">
        <x:f>VLOOKUP($F$6,$A$225:$TL$611,Restricciones!K57+2)</x:f>
        <x:v>0</x:v>
      </x:c>
      <x:c r="L57" s="185">
        <x:f>VLOOKUP($F$6,$A$225:$TL$611,Restricciones!L57+2)</x:f>
        <x:v>0</x:v>
      </x:c>
      <x:c r="M57" s="185">
        <x:f>VLOOKUP($F$6,$A$225:$TL$611,Restricciones!M57+2)</x:f>
        <x:v>0</x:v>
      </x:c>
    </x:row>
    <x:row r="58" spans="2:14" ht="13.35" customHeight="1" x14ac:dyDescent="0.25">
      <x:c r="B58" s="229" t="s">
        <x:v>117</x:v>
      </x:c>
      <x:c r="C58" s="207"/>
      <x:c r="D58" s="224" t="s">
        <x:v>41</x:v>
      </x:c>
      <x:c r="E58" s="209"/>
      <x:c r="F58" s="209"/>
      <x:c r="G58" s="186">
        <x:f t="shared" si="7"/>
        <x:v>0</x:v>
      </x:c>
      <x:c r="H58" s="185">
        <x:f>VLOOKUP($F$6,$A$225:$TL$611,Restricciones!H58+2)</x:f>
        <x:v>0</x:v>
      </x:c>
      <x:c r="I58" s="185">
        <x:f>VLOOKUP($F$6,$A$225:$TL$611,Restricciones!I58+2)</x:f>
        <x:v>0</x:v>
      </x:c>
      <x:c r="J58" s="185">
        <x:f>VLOOKUP($F$6,$A$225:$TL$611,Restricciones!J58+2)</x:f>
        <x:v>0</x:v>
      </x:c>
      <x:c r="K58" s="185">
        <x:f>VLOOKUP($F$6,$A$225:$TL$611,Restricciones!K58+2)</x:f>
        <x:v>0</x:v>
      </x:c>
      <x:c r="L58" s="185">
        <x:f>VLOOKUP($F$6,$A$225:$TL$611,Restricciones!L58+2)</x:f>
        <x:v>0</x:v>
      </x:c>
      <x:c r="M58" s="185">
        <x:f>VLOOKUP($F$6,$A$225:$TL$611,Restricciones!M58+2)</x:f>
        <x:v>0</x:v>
      </x:c>
    </x:row>
    <x:row r="59" spans="2:14" ht="13.35" customHeight="1" x14ac:dyDescent="0.25">
      <x:c r="B59" s="206" t="s">
        <x:v>118</x:v>
      </x:c>
      <x:c r="C59" s="207"/>
      <x:c r="D59" s="224" t="s">
        <x:v>41</x:v>
      </x:c>
      <x:c r="E59" s="209"/>
      <x:c r="F59" s="209"/>
      <x:c r="G59" s="186">
        <x:f t="shared" si="7"/>
        <x:v>0</x:v>
      </x:c>
      <x:c r="H59" s="185">
        <x:f>VLOOKUP($F$6,$A$225:$TL$611,Restricciones!H59+2)</x:f>
        <x:v>0</x:v>
      </x:c>
      <x:c r="I59" s="185">
        <x:f>VLOOKUP($F$6,$A$225:$TL$611,Restricciones!I59+2)</x:f>
        <x:v>0</x:v>
      </x:c>
      <x:c r="J59" s="185">
        <x:f>VLOOKUP($F$6,$A$225:$TL$611,Restricciones!J59+2)</x:f>
        <x:v>0</x:v>
      </x:c>
      <x:c r="K59" s="185">
        <x:f>VLOOKUP($F$6,$A$225:$TL$611,Restricciones!K59+2)</x:f>
        <x:v>0</x:v>
      </x:c>
      <x:c r="L59" s="185">
        <x:f>VLOOKUP($F$6,$A$225:$TL$611,Restricciones!L59+2)</x:f>
        <x:v>0</x:v>
      </x:c>
      <x:c r="M59" s="185">
        <x:f>VLOOKUP($F$6,$A$225:$TL$611,Restricciones!M59+2)</x:f>
        <x:v>0</x:v>
      </x:c>
    </x:row>
    <x:row r="60" spans="2:14" x14ac:dyDescent="0.25">
      <x:c r="G60" s="41"/>
    </x:row>
    <x:row r="61" spans="2:14" ht="18" customHeight="1" x14ac:dyDescent="0.25">
      <x:c r="B61" s="234" t="s">
        <x:v>43</x:v>
      </x:c>
      <x:c r="C61" s="234"/>
      <x:c r="D61" s="234"/>
      <x:c r="E61" s="234"/>
      <x:c r="F61" s="234"/>
      <x:c r="G61" s="234"/>
      <x:c r="H61" s="234"/>
      <x:c r="I61" s="234"/>
      <x:c r="J61" s="234"/>
      <x:c r="K61" s="234"/>
    </x:row>
    <x:row r="62" spans="2:14" x14ac:dyDescent="0.25">
      <x:c r="B62" s="221" t="s">
        <x:v>44</x:v>
      </x:c>
      <x:c r="C62" s="221"/>
      <x:c r="D62" s="221"/>
      <x:c r="E62" s="221"/>
      <x:c r="F62" s="221"/>
      <x:c r="G62" s="221"/>
      <x:c r="H62" s="221"/>
      <x:c r="I62" s="221"/>
      <x:c r="J62" s="221"/>
      <x:c r="K62" s="221"/>
    </x:row>
    <x:row r="63" spans="2:14" ht="15" customHeight="1" x14ac:dyDescent="0.25">
      <x:c r="B63" s="217" t="s">
        <x:v>40</x:v>
      </x:c>
      <x:c r="C63" s="218"/>
      <x:c r="D63" s="217" t="s">
        <x:v>2</x:v>
      </x:c>
      <x:c r="E63" s="219"/>
      <x:c r="F63" s="218"/>
      <x:c r="G63" s="189" t="s">
        <x:v>3</x:v>
      </x:c>
      <x:c r="H63" s="190" t="s">
        <x:v>4</x:v>
      </x:c>
      <x:c r="I63" s="191" t="s">
        <x:v>5</x:v>
      </x:c>
      <x:c r="J63" s="190" t="s">
        <x:v>6</x:v>
      </x:c>
      <x:c r="K63" s="191" t="s">
        <x:v>7</x:v>
      </x:c>
      <x:c r="L63" s="190" t="s">
        <x:v>8</x:v>
      </x:c>
      <x:c r="M63" s="191" t="s">
        <x:v>9</x:v>
      </x:c>
    </x:row>
    <x:row r="64" spans="2:14" ht="13.35" customHeight="1" x14ac:dyDescent="0.25">
      <x:c r="B64" s="229" t="s">
        <x:v>45</x:v>
      </x:c>
      <x:c r="C64" s="207"/>
      <x:c r="D64" s="224" t="s">
        <x:v>46</x:v>
      </x:c>
      <x:c r="E64" s="209"/>
      <x:c r="F64" s="209"/>
      <x:c r="G64" s="186">
        <x:f>SUM(H64:M64)</x:f>
        <x:v>0</x:v>
      </x:c>
      <x:c r="H64" s="185">
        <x:f>VLOOKUP($F$6,$A$225:$TL$611,Restricciones!H64+2)</x:f>
        <x:v>0</x:v>
      </x:c>
      <x:c r="I64" s="185">
        <x:f>VLOOKUP($F$6,$A$225:$TL$611,Restricciones!I64+2)</x:f>
        <x:v>0</x:v>
      </x:c>
      <x:c r="J64" s="185">
        <x:f>VLOOKUP($F$6,$A$225:$TL$611,Restricciones!J64+2)</x:f>
        <x:v>0</x:v>
      </x:c>
      <x:c r="K64" s="185">
        <x:f>VLOOKUP($F$6,$A$225:$TL$611,Restricciones!K64+2)</x:f>
        <x:v>0</x:v>
      </x:c>
      <x:c r="L64" s="185">
        <x:f>VLOOKUP($F$6,$A$225:$TL$611,Restricciones!L64+2)</x:f>
        <x:v>0</x:v>
      </x:c>
      <x:c r="M64" s="185">
        <x:f>VLOOKUP($F$6,$A$225:$TL$611,Restricciones!M64+2)</x:f>
        <x:v>0</x:v>
      </x:c>
    </x:row>
    <x:row r="65" spans="2:13" ht="13.35" customHeight="1" x14ac:dyDescent="0.25">
      <x:c r="B65" s="229" t="s">
        <x:v>47</x:v>
      </x:c>
      <x:c r="C65" s="207"/>
      <x:c r="D65" s="224" t="s">
        <x:v>46</x:v>
      </x:c>
      <x:c r="E65" s="209"/>
      <x:c r="F65" s="209"/>
      <x:c r="G65" s="186">
        <x:f>SUM(H65:M65)</x:f>
        <x:v>0</x:v>
      </x:c>
      <x:c r="H65" s="185">
        <x:f>VLOOKUP($F$6,$A$225:$TL$611,Restricciones!H65+2)</x:f>
        <x:v>0</x:v>
      </x:c>
      <x:c r="I65" s="185">
        <x:f>VLOOKUP($F$6,$A$225:$TL$611,Restricciones!I65+2)</x:f>
        <x:v>0</x:v>
      </x:c>
      <x:c r="J65" s="185">
        <x:f>VLOOKUP($F$6,$A$225:$TL$611,Restricciones!J65+2)</x:f>
        <x:v>0</x:v>
      </x:c>
      <x:c r="K65" s="185">
        <x:f>VLOOKUP($F$6,$A$225:$TL$611,Restricciones!K65+2)</x:f>
        <x:v>0</x:v>
      </x:c>
      <x:c r="L65" s="185">
        <x:f>VLOOKUP($F$6,$A$225:$TL$611,Restricciones!L65+2)</x:f>
        <x:v>0</x:v>
      </x:c>
      <x:c r="M65" s="185">
        <x:f>VLOOKUP($F$6,$A$225:$TL$611,Restricciones!M65+2)</x:f>
        <x:v>0</x:v>
      </x:c>
    </x:row>
    <x:row r="66" spans="2:13" ht="13.35" customHeight="1" x14ac:dyDescent="0.25">
      <x:c r="B66" s="211" t="s">
        <x:v>3</x:v>
      </x:c>
      <x:c r="C66" s="212"/>
      <x:c r="D66" s="213" t="s">
        <x:v>46</x:v>
      </x:c>
      <x:c r="E66" s="214"/>
      <x:c r="F66" s="214"/>
      <x:c r="G66" s="188">
        <x:f>SUM(G64:G65)</x:f>
        <x:v>0</x:v>
      </x:c>
      <x:c r="H66" s="188">
        <x:f>SUM(H64:H65)</x:f>
        <x:v>0</x:v>
      </x:c>
      <x:c r="I66" s="188">
        <x:f t="shared" ref="I66:M66" si="8">SUM(I64:I65)</x:f>
        <x:v>0</x:v>
      </x:c>
      <x:c r="J66" s="188">
        <x:f t="shared" si="8"/>
        <x:v>0</x:v>
      </x:c>
      <x:c r="K66" s="188">
        <x:f t="shared" si="8"/>
        <x:v>0</x:v>
      </x:c>
      <x:c r="L66" s="188">
        <x:f t="shared" si="8"/>
        <x:v>0</x:v>
      </x:c>
      <x:c r="M66" s="188">
        <x:f t="shared" si="8"/>
        <x:v>0</x:v>
      </x:c>
    </x:row>
    <x:row r="68" spans="2:13" x14ac:dyDescent="0.25">
      <x:c r="B68" s="221" t="s">
        <x:v>48</x:v>
      </x:c>
      <x:c r="C68" s="221"/>
      <x:c r="D68" s="221"/>
      <x:c r="E68" s="221"/>
      <x:c r="F68" s="221"/>
      <x:c r="G68" s="221"/>
      <x:c r="H68" s="221"/>
      <x:c r="I68" s="221"/>
      <x:c r="J68" s="221"/>
      <x:c r="K68" s="221"/>
    </x:row>
    <x:row r="69" spans="2:13" ht="15" customHeight="1" x14ac:dyDescent="0.25">
      <x:c r="B69" s="217" t="s">
        <x:v>40</x:v>
      </x:c>
      <x:c r="C69" s="218"/>
      <x:c r="D69" s="217" t="s">
        <x:v>2</x:v>
      </x:c>
      <x:c r="E69" s="219"/>
      <x:c r="F69" s="218"/>
      <x:c r="G69" s="192" t="s">
        <x:v>3</x:v>
      </x:c>
      <x:c r="H69" s="190" t="s">
        <x:v>4</x:v>
      </x:c>
      <x:c r="I69" s="191" t="s">
        <x:v>5</x:v>
      </x:c>
      <x:c r="J69" s="190" t="s">
        <x:v>6</x:v>
      </x:c>
      <x:c r="K69" s="191" t="s">
        <x:v>7</x:v>
      </x:c>
      <x:c r="L69" s="190" t="s">
        <x:v>8</x:v>
      </x:c>
      <x:c r="M69" s="193" t="s">
        <x:v>9</x:v>
      </x:c>
    </x:row>
    <x:row r="70" spans="2:13" ht="15" customHeight="1" x14ac:dyDescent="0.25">
      <x:c r="B70" s="229" t="s">
        <x:v>49</x:v>
      </x:c>
      <x:c r="C70" s="207"/>
      <x:c r="D70" s="224" t="s">
        <x:v>46</x:v>
      </x:c>
      <x:c r="E70" s="209"/>
      <x:c r="F70" s="210"/>
      <x:c r="G70" s="186">
        <x:f>SUM(H70:M70)</x:f>
        <x:v>0</x:v>
      </x:c>
      <x:c r="H70" s="185">
        <x:f>VLOOKUP($F$6,$A$225:$TL$611,Restricciones!H70+2)</x:f>
        <x:v>0</x:v>
      </x:c>
      <x:c r="I70" s="185">
        <x:f>VLOOKUP($F$6,$A$225:$TL$611,Restricciones!I70+2)</x:f>
        <x:v>0</x:v>
      </x:c>
      <x:c r="J70" s="185">
        <x:f>VLOOKUP($F$6,$A$225:$TL$611,Restricciones!J70+2)</x:f>
        <x:v>0</x:v>
      </x:c>
      <x:c r="K70" s="185">
        <x:f>VLOOKUP($F$6,$A$225:$TL$611,Restricciones!K70+2)</x:f>
        <x:v>0</x:v>
      </x:c>
      <x:c r="L70" s="185">
        <x:f>VLOOKUP($F$6,$A$225:$TL$611,Restricciones!L70+2)</x:f>
        <x:v>0</x:v>
      </x:c>
      <x:c r="M70" s="185">
        <x:f>VLOOKUP($F$6,$A$225:$TL$611,Restricciones!M70+2)</x:f>
        <x:v>0</x:v>
      </x:c>
    </x:row>
    <x:row r="71" spans="2:13" ht="15" customHeight="1" x14ac:dyDescent="0.25">
      <x:c r="B71" s="229" t="s">
        <x:v>50</x:v>
      </x:c>
      <x:c r="C71" s="207"/>
      <x:c r="D71" s="224" t="s">
        <x:v>46</x:v>
      </x:c>
      <x:c r="E71" s="209"/>
      <x:c r="F71" s="210"/>
      <x:c r="G71" s="186">
        <x:f>SUM(H71:M71)</x:f>
        <x:v>0</x:v>
      </x:c>
      <x:c r="H71" s="185">
        <x:f>VLOOKUP($F$6,$A$225:$TL$611,Restricciones!H71+2)</x:f>
        <x:v>0</x:v>
      </x:c>
      <x:c r="I71" s="185">
        <x:f>VLOOKUP($F$6,$A$225:$TL$611,Restricciones!I71+2)</x:f>
        <x:v>0</x:v>
      </x:c>
      <x:c r="J71" s="185">
        <x:f>VLOOKUP($F$6,$A$225:$TL$611,Restricciones!J71+2)</x:f>
        <x:v>0</x:v>
      </x:c>
      <x:c r="K71" s="185">
        <x:f>VLOOKUP($F$6,$A$225:$TL$611,Restricciones!K71+2)</x:f>
        <x:v>0</x:v>
      </x:c>
      <x:c r="L71" s="185">
        <x:f>VLOOKUP($F$6,$A$225:$TL$611,Restricciones!L71+2)</x:f>
        <x:v>0</x:v>
      </x:c>
      <x:c r="M71" s="185">
        <x:f>VLOOKUP($F$6,$A$225:$TL$611,Restricciones!M71+2)</x:f>
        <x:v>0</x:v>
      </x:c>
    </x:row>
    <x:row r="72" spans="2:13" ht="15" customHeight="1" x14ac:dyDescent="0.25">
      <x:c r="B72" s="211" t="s">
        <x:v>3</x:v>
      </x:c>
      <x:c r="C72" s="212"/>
      <x:c r="D72" s="213" t="s">
        <x:v>46</x:v>
      </x:c>
      <x:c r="E72" s="214"/>
      <x:c r="F72" s="215"/>
      <x:c r="G72" s="188">
        <x:f>SUM(G70:G71)</x:f>
        <x:v>0</x:v>
      </x:c>
      <x:c r="H72" s="188">
        <x:f>SUM(H70:H71)</x:f>
        <x:v>0</x:v>
      </x:c>
      <x:c r="I72" s="188">
        <x:f t="shared" ref="I72:M72" si="9">SUM(I70:I71)</x:f>
        <x:v>0</x:v>
      </x:c>
      <x:c r="J72" s="188">
        <x:f t="shared" si="9"/>
        <x:v>0</x:v>
      </x:c>
      <x:c r="K72" s="188">
        <x:f t="shared" si="9"/>
        <x:v>0</x:v>
      </x:c>
      <x:c r="L72" s="188">
        <x:f t="shared" si="9"/>
        <x:v>0</x:v>
      </x:c>
      <x:c r="M72" s="188">
        <x:f t="shared" si="9"/>
        <x:v>0</x:v>
      </x:c>
    </x:row>
    <x:row r="74" spans="2:13" x14ac:dyDescent="0.25">
      <x:c r="B74" s="220" t="s">
        <x:v>51</x:v>
      </x:c>
      <x:c r="C74" s="221"/>
      <x:c r="D74" s="221"/>
      <x:c r="E74" s="221"/>
      <x:c r="F74" s="221"/>
      <x:c r="G74" s="221"/>
      <x:c r="H74" s="221"/>
      <x:c r="I74" s="221"/>
      <x:c r="J74" s="221"/>
      <x:c r="K74" s="221"/>
    </x:row>
    <x:row r="75" spans="2:13" x14ac:dyDescent="0.25">
      <x:c r="B75" s="217" t="s">
        <x:v>40</x:v>
      </x:c>
      <x:c r="C75" s="218"/>
      <x:c r="D75" s="217" t="s">
        <x:v>2</x:v>
      </x:c>
      <x:c r="E75" s="219"/>
      <x:c r="F75" s="218"/>
      <x:c r="G75" s="192" t="s">
        <x:v>3</x:v>
      </x:c>
      <x:c r="H75" s="190" t="s">
        <x:v>4</x:v>
      </x:c>
      <x:c r="I75" s="191" t="s">
        <x:v>5</x:v>
      </x:c>
      <x:c r="J75" s="190" t="s">
        <x:v>6</x:v>
      </x:c>
      <x:c r="K75" s="191" t="s">
        <x:v>7</x:v>
      </x:c>
      <x:c r="L75" s="190" t="s">
        <x:v>8</x:v>
      </x:c>
      <x:c r="M75" s="193" t="s">
        <x:v>9</x:v>
      </x:c>
    </x:row>
    <x:row r="76" spans="2:13" x14ac:dyDescent="0.25">
      <x:c r="B76" s="206" t="s">
        <x:v>119</x:v>
      </x:c>
      <x:c r="C76" s="207"/>
      <x:c r="D76" s="224" t="s">
        <x:v>46</x:v>
      </x:c>
      <x:c r="E76" s="209"/>
      <x:c r="F76" s="210"/>
      <x:c r="G76" s="186">
        <x:f>SUM(H76:M76)</x:f>
        <x:v>0</x:v>
      </x:c>
      <x:c r="H76" s="185">
        <x:f>VLOOKUP($F$6,$A$225:$TL$611,Restricciones!H76+2)</x:f>
        <x:v>0</x:v>
      </x:c>
      <x:c r="I76" s="185">
        <x:f>VLOOKUP($F$6,$A$225:$TL$611,Restricciones!I76+2)</x:f>
        <x:v>0</x:v>
      </x:c>
      <x:c r="J76" s="185">
        <x:f>VLOOKUP($F$6,$A$225:$TL$611,Restricciones!J76+2)</x:f>
        <x:v>0</x:v>
      </x:c>
      <x:c r="K76" s="185">
        <x:f>VLOOKUP($F$6,$A$225:$TL$611,Restricciones!K76+2)</x:f>
        <x:v>0</x:v>
      </x:c>
      <x:c r="L76" s="185">
        <x:f>VLOOKUP($F$6,$A$225:$TL$611,Restricciones!L76+2)</x:f>
        <x:v>0</x:v>
      </x:c>
      <x:c r="M76" s="185">
        <x:f>VLOOKUP($F$6,$A$225:$TL$611,Restricciones!M76+2)</x:f>
        <x:v>0</x:v>
      </x:c>
    </x:row>
    <x:row r="77" spans="2:13" x14ac:dyDescent="0.25">
      <x:c r="B77" s="206" t="s">
        <x:v>120</x:v>
      </x:c>
      <x:c r="C77" s="207"/>
      <x:c r="D77" s="224" t="s">
        <x:v>46</x:v>
      </x:c>
      <x:c r="E77" s="209"/>
      <x:c r="F77" s="210"/>
      <x:c r="G77" s="186">
        <x:f>SUM(H77:M77)</x:f>
        <x:v>0</x:v>
      </x:c>
      <x:c r="H77" s="17"/>
      <x:c r="I77" s="18"/>
      <x:c r="J77" s="185">
        <x:f>VLOOKUP($F$6,$A$225:$TL$611,Restricciones!J77+2)</x:f>
        <x:v>0</x:v>
      </x:c>
      <x:c r="K77" s="185">
        <x:f>VLOOKUP($F$6,$A$225:$TL$611,Restricciones!K77+2)</x:f>
        <x:v>0</x:v>
      </x:c>
      <x:c r="L77" s="185">
        <x:f>VLOOKUP($F$6,$A$225:$TL$611,Restricciones!L77+2)</x:f>
        <x:v>0</x:v>
      </x:c>
      <x:c r="M77" s="185">
        <x:f>VLOOKUP($F$6,$A$225:$TL$611,Restricciones!M77+2)</x:f>
        <x:v>0</x:v>
      </x:c>
    </x:row>
    <x:row r="79" spans="2:13" x14ac:dyDescent="0.25">
      <x:c r="B79" s="220" t="s">
        <x:v>52</x:v>
      </x:c>
      <x:c r="C79" s="221"/>
      <x:c r="D79" s="221"/>
      <x:c r="E79" s="221"/>
      <x:c r="F79" s="221"/>
      <x:c r="G79" s="221"/>
      <x:c r="H79" s="221"/>
      <x:c r="I79" s="221"/>
      <x:c r="J79" s="221"/>
      <x:c r="K79" s="221"/>
    </x:row>
    <x:row r="80" spans="2:13" ht="15" customHeight="1" x14ac:dyDescent="0.25">
      <x:c r="B80" s="217" t="s">
        <x:v>53</x:v>
      </x:c>
      <x:c r="C80" s="218"/>
      <x:c r="D80" s="217" t="s">
        <x:v>2</x:v>
      </x:c>
      <x:c r="E80" s="219"/>
      <x:c r="F80" s="218"/>
      <x:c r="G80" s="192" t="s">
        <x:v>3</x:v>
      </x:c>
      <x:c r="H80" s="190" t="s">
        <x:v>4</x:v>
      </x:c>
      <x:c r="I80" s="191" t="s">
        <x:v>5</x:v>
      </x:c>
      <x:c r="J80" s="190" t="s">
        <x:v>6</x:v>
      </x:c>
      <x:c r="K80" s="191" t="s">
        <x:v>7</x:v>
      </x:c>
      <x:c r="L80" s="190" t="s">
        <x:v>8</x:v>
      </x:c>
      <x:c r="M80" s="191" t="s">
        <x:v>9</x:v>
      </x:c>
    </x:row>
    <x:row r="81" spans="2:13" ht="13.35" customHeight="1" x14ac:dyDescent="0.25">
      <x:c r="B81" s="225" t="s">
        <x:v>121</x:v>
      </x:c>
      <x:c r="C81" s="226"/>
      <x:c r="D81" s="208" t="s">
        <x:v>148</x:v>
      </x:c>
      <x:c r="E81" s="209"/>
      <x:c r="F81" s="210"/>
      <x:c r="G81" s="187" t="s">
        <x:v>148</x:v>
      </x:c>
      <x:c r="H81" s="49" t="s">
        <x:v>148</x:v>
      </x:c>
      <x:c r="I81" s="49" t="s">
        <x:v>148</x:v>
      </x:c>
      <x:c r="J81" s="49" t="s">
        <x:v>148</x:v>
      </x:c>
      <x:c r="K81" s="49" t="s">
        <x:v>148</x:v>
      </x:c>
      <x:c r="L81" s="49" t="s">
        <x:v>148</x:v>
      </x:c>
      <x:c r="M81" s="49" t="s">
        <x:v>148</x:v>
      </x:c>
    </x:row>
    <x:row r="82" spans="2:13" ht="13.35" customHeight="1" x14ac:dyDescent="0.25">
      <x:c r="B82" s="227" t="s">
        <x:v>122</x:v>
      </x:c>
      <x:c r="C82" s="228"/>
      <x:c r="D82" s="224" t="s">
        <x:v>46</x:v>
      </x:c>
      <x:c r="E82" s="209"/>
      <x:c r="F82" s="210"/>
      <x:c r="G82" s="186">
        <x:f>SUM(H82:M82)</x:f>
        <x:v>0</x:v>
      </x:c>
      <x:c r="H82" s="185">
        <x:f>VLOOKUP($F$6,$A$225:$TL$611,Restricciones!H82+2)</x:f>
        <x:v>0</x:v>
      </x:c>
      <x:c r="I82" s="185">
        <x:f>VLOOKUP($F$6,$A$225:$TL$611,Restricciones!I82+2)</x:f>
        <x:v>0</x:v>
      </x:c>
      <x:c r="J82" s="185">
        <x:f>VLOOKUP($F$6,$A$225:$TL$611,Restricciones!J82+2)</x:f>
        <x:v>0</x:v>
      </x:c>
      <x:c r="K82" s="185">
        <x:f>VLOOKUP($F$6,$A$225:$TL$611,Restricciones!K82+2)</x:f>
        <x:v>0</x:v>
      </x:c>
      <x:c r="L82" s="185">
        <x:f>VLOOKUP($F$6,$A$225:$TL$611,Restricciones!L82+2)</x:f>
        <x:v>0</x:v>
      </x:c>
      <x:c r="M82" s="185">
        <x:f>VLOOKUP($F$6,$A$225:$TL$611,Restricciones!M82+2)</x:f>
        <x:v>0</x:v>
      </x:c>
    </x:row>
    <x:row r="83" spans="2:13" ht="13.35" customHeight="1" x14ac:dyDescent="0.25">
      <x:c r="B83" s="227" t="s">
        <x:v>123</x:v>
      </x:c>
      <x:c r="C83" s="228"/>
      <x:c r="D83" s="224" t="s">
        <x:v>46</x:v>
      </x:c>
      <x:c r="E83" s="209"/>
      <x:c r="F83" s="210"/>
      <x:c r="G83" s="186">
        <x:f>SUM(H83:M83)</x:f>
        <x:v>0</x:v>
      </x:c>
      <x:c r="H83" s="185">
        <x:f>VLOOKUP($F$6,$A$225:$TL$611,Restricciones!H83+2)</x:f>
        <x:v>0</x:v>
      </x:c>
      <x:c r="I83" s="185">
        <x:f>VLOOKUP($F$6,$A$225:$TL$611,Restricciones!I83+2)</x:f>
        <x:v>0</x:v>
      </x:c>
      <x:c r="J83" s="185">
        <x:f>VLOOKUP($F$6,$A$225:$TL$611,Restricciones!J83+2)</x:f>
        <x:v>0</x:v>
      </x:c>
      <x:c r="K83" s="185">
        <x:f>VLOOKUP($F$6,$A$225:$TL$611,Restricciones!K83+2)</x:f>
        <x:v>0</x:v>
      </x:c>
      <x:c r="L83" s="185">
        <x:f>VLOOKUP($F$6,$A$225:$TL$611,Restricciones!L83+2)</x:f>
        <x:v>0</x:v>
      </x:c>
      <x:c r="M83" s="185">
        <x:f>VLOOKUP($F$6,$A$225:$TL$611,Restricciones!M83+2)</x:f>
        <x:v>0</x:v>
      </x:c>
    </x:row>
    <x:row r="84" spans="2:13" ht="13.35" customHeight="1" x14ac:dyDescent="0.25">
      <x:c r="B84" s="225" t="s">
        <x:v>124</x:v>
      </x:c>
      <x:c r="C84" s="226"/>
      <x:c r="D84" s="208" t="s">
        <x:v>148</x:v>
      </x:c>
      <x:c r="E84" s="209"/>
      <x:c r="F84" s="210"/>
      <x:c r="G84" s="187" t="s">
        <x:v>148</x:v>
      </x:c>
      <x:c r="H84" s="49" t="s">
        <x:v>148</x:v>
      </x:c>
      <x:c r="I84" s="49" t="s">
        <x:v>148</x:v>
      </x:c>
      <x:c r="J84" s="49" t="s">
        <x:v>148</x:v>
      </x:c>
      <x:c r="K84" s="49" t="s">
        <x:v>148</x:v>
      </x:c>
      <x:c r="L84" s="49" t="s">
        <x:v>148</x:v>
      </x:c>
      <x:c r="M84" s="49" t="s">
        <x:v>148</x:v>
      </x:c>
    </x:row>
    <x:row r="85" spans="2:13" ht="13.35" customHeight="1" x14ac:dyDescent="0.25">
      <x:c r="B85" s="229" t="s">
        <x:v>54</x:v>
      </x:c>
      <x:c r="C85" s="207"/>
      <x:c r="D85" s="224" t="s">
        <x:v>46</x:v>
      </x:c>
      <x:c r="E85" s="209"/>
      <x:c r="F85" s="210"/>
      <x:c r="G85" s="186">
        <x:f>SUM(H85:M85)</x:f>
        <x:v>0</x:v>
      </x:c>
      <x:c r="H85" s="185">
        <x:f>VLOOKUP($F$6,$A$225:$TL$611,Restricciones!H85+2)</x:f>
        <x:v>0</x:v>
      </x:c>
      <x:c r="I85" s="185">
        <x:f>VLOOKUP($F$6,$A$225:$TL$611,Restricciones!I85+2)</x:f>
        <x:v>0</x:v>
      </x:c>
      <x:c r="J85" s="185">
        <x:f>VLOOKUP($F$6,$A$225:$TL$611,Restricciones!J85+2)</x:f>
        <x:v>0</x:v>
      </x:c>
      <x:c r="K85" s="185">
        <x:f>VLOOKUP($F$6,$A$225:$TL$611,Restricciones!K85+2)</x:f>
        <x:v>0</x:v>
      </x:c>
      <x:c r="L85" s="185">
        <x:f>VLOOKUP($F$6,$A$225:$TL$611,Restricciones!L85+2)</x:f>
        <x:v>0</x:v>
      </x:c>
      <x:c r="M85" s="185">
        <x:f>VLOOKUP($F$6,$A$225:$TL$611,Restricciones!M85+2)</x:f>
        <x:v>0</x:v>
      </x:c>
    </x:row>
    <x:row r="86" spans="2:13" ht="13.35" customHeight="1" x14ac:dyDescent="0.25">
      <x:c r="B86" s="229" t="s">
        <x:v>55</x:v>
      </x:c>
      <x:c r="C86" s="207"/>
      <x:c r="D86" s="224" t="s">
        <x:v>46</x:v>
      </x:c>
      <x:c r="E86" s="209"/>
      <x:c r="F86" s="210"/>
      <x:c r="G86" s="186">
        <x:f>SUM(H86:M86)</x:f>
        <x:v>0</x:v>
      </x:c>
      <x:c r="H86" s="185">
        <x:f>VLOOKUP($F$6,$A$225:$TL$611,Restricciones!H86+2)</x:f>
        <x:v>0</x:v>
      </x:c>
      <x:c r="I86" s="185">
        <x:f>VLOOKUP($F$6,$A$225:$TL$611,Restricciones!I86+2)</x:f>
        <x:v>0</x:v>
      </x:c>
      <x:c r="J86" s="185">
        <x:f>VLOOKUP($F$6,$A$225:$TL$611,Restricciones!J86+2)</x:f>
        <x:v>0</x:v>
      </x:c>
      <x:c r="K86" s="185">
        <x:f>VLOOKUP($F$6,$A$225:$TL$611,Restricciones!K86+2)</x:f>
        <x:v>0</x:v>
      </x:c>
      <x:c r="L86" s="185">
        <x:f>VLOOKUP($F$6,$A$225:$TL$611,Restricciones!L86+2)</x:f>
        <x:v>0</x:v>
      </x:c>
      <x:c r="M86" s="185">
        <x:f>VLOOKUP($F$6,$A$225:$TL$611,Restricciones!M86+2)</x:f>
        <x:v>0</x:v>
      </x:c>
    </x:row>
    <x:row r="87" spans="2:13" ht="13.35" customHeight="1" x14ac:dyDescent="0.25">
      <x:c r="B87" s="229" t="s">
        <x:v>56</x:v>
      </x:c>
      <x:c r="C87" s="207"/>
      <x:c r="D87" s="224" t="s">
        <x:v>46</x:v>
      </x:c>
      <x:c r="E87" s="209"/>
      <x:c r="F87" s="210"/>
      <x:c r="G87" s="186">
        <x:f t="shared" ref="G87:G88" si="10">SUM(H87:M87)</x:f>
        <x:v>0</x:v>
      </x:c>
      <x:c r="H87" s="185">
        <x:f>VLOOKUP($F$6,$A$225:$TL$611,Restricciones!H87+2)</x:f>
        <x:v>0</x:v>
      </x:c>
      <x:c r="I87" s="185">
        <x:f>VLOOKUP($F$6,$A$225:$TL$611,Restricciones!I87+2)</x:f>
        <x:v>0</x:v>
      </x:c>
      <x:c r="J87" s="185">
        <x:f>VLOOKUP($F$6,$A$225:$TL$611,Restricciones!J87+2)</x:f>
        <x:v>0</x:v>
      </x:c>
      <x:c r="K87" s="185">
        <x:f>VLOOKUP($F$6,$A$225:$TL$611,Restricciones!K87+2)</x:f>
        <x:v>0</x:v>
      </x:c>
      <x:c r="L87" s="185">
        <x:f>VLOOKUP($F$6,$A$225:$TL$611,Restricciones!L87+2)</x:f>
        <x:v>0</x:v>
      </x:c>
      <x:c r="M87" s="185">
        <x:f>VLOOKUP($F$6,$A$225:$TL$611,Restricciones!M87+2)</x:f>
        <x:v>0</x:v>
      </x:c>
    </x:row>
    <x:row r="88" spans="2:13" ht="13.35" customHeight="1" x14ac:dyDescent="0.25">
      <x:c r="B88" s="229" t="s">
        <x:v>58</x:v>
      </x:c>
      <x:c r="C88" s="207"/>
      <x:c r="D88" s="224" t="s">
        <x:v>46</x:v>
      </x:c>
      <x:c r="E88" s="209"/>
      <x:c r="F88" s="210"/>
      <x:c r="G88" s="186">
        <x:f t="shared" si="10"/>
        <x:v>0</x:v>
      </x:c>
      <x:c r="H88" s="185">
        <x:f>VLOOKUP($F$6,$A$225:$TL$611,Restricciones!H88+2)</x:f>
        <x:v>0</x:v>
      </x:c>
      <x:c r="I88" s="185">
        <x:f>VLOOKUP($F$6,$A$225:$TL$611,Restricciones!I88+2)</x:f>
        <x:v>0</x:v>
      </x:c>
      <x:c r="J88" s="185">
        <x:f>VLOOKUP($F$6,$A$225:$TL$611,Restricciones!J88+2)</x:f>
        <x:v>0</x:v>
      </x:c>
      <x:c r="K88" s="185">
        <x:f>VLOOKUP($F$6,$A$225:$TL$611,Restricciones!K88+2)</x:f>
        <x:v>0</x:v>
      </x:c>
      <x:c r="L88" s="185">
        <x:f>VLOOKUP($F$6,$A$225:$TL$611,Restricciones!L88+2)</x:f>
        <x:v>0</x:v>
      </x:c>
      <x:c r="M88" s="185">
        <x:f>VLOOKUP($F$6,$A$225:$TL$611,Restricciones!M88+2)</x:f>
        <x:v>0</x:v>
      </x:c>
    </x:row>
    <x:row r="89" spans="2:13" ht="13.35" customHeight="1" x14ac:dyDescent="0.25">
      <x:c r="B89" s="211" t="s">
        <x:v>3</x:v>
      </x:c>
      <x:c r="C89" s="212"/>
      <x:c r="D89" s="213" t="s">
        <x:v>46</x:v>
      </x:c>
      <x:c r="E89" s="214"/>
      <x:c r="F89" s="215"/>
      <x:c r="G89" s="188">
        <x:f>SUM(G81:G88)</x:f>
        <x:v>0</x:v>
      </x:c>
      <x:c r="H89" s="188">
        <x:f>SUM(H81:H88)</x:f>
        <x:v>0</x:v>
      </x:c>
      <x:c r="I89" s="188">
        <x:f t="shared" ref="I89:M89" si="11">SUM(I81:I88)</x:f>
        <x:v>0</x:v>
      </x:c>
      <x:c r="J89" s="188">
        <x:f t="shared" si="11"/>
        <x:v>0</x:v>
      </x:c>
      <x:c r="K89" s="188">
        <x:f t="shared" si="11"/>
        <x:v>0</x:v>
      </x:c>
      <x:c r="L89" s="188">
        <x:f t="shared" si="11"/>
        <x:v>0</x:v>
      </x:c>
      <x:c r="M89" s="188">
        <x:f t="shared" si="11"/>
        <x:v>0</x:v>
      </x:c>
    </x:row>
    <x:row r="91" spans="2:13" x14ac:dyDescent="0.25">
      <x:c r="B91" s="220" t="s">
        <x:v>59</x:v>
      </x:c>
      <x:c r="C91" s="221"/>
      <x:c r="D91" s="221"/>
      <x:c r="E91" s="221"/>
      <x:c r="F91" s="221"/>
      <x:c r="G91" s="221"/>
      <x:c r="H91" s="221"/>
      <x:c r="I91" s="221"/>
      <x:c r="J91" s="221"/>
      <x:c r="K91" s="221"/>
    </x:row>
    <x:row r="92" spans="2:13" ht="15" customHeight="1" x14ac:dyDescent="0.25">
      <x:c r="B92" s="217" t="s">
        <x:v>60</x:v>
      </x:c>
      <x:c r="C92" s="218"/>
      <x:c r="D92" s="217" t="s">
        <x:v>2</x:v>
      </x:c>
      <x:c r="E92" s="219"/>
      <x:c r="F92" s="218"/>
      <x:c r="G92" s="192" t="s">
        <x:v>3</x:v>
      </x:c>
      <x:c r="H92" s="190" t="s">
        <x:v>4</x:v>
      </x:c>
      <x:c r="I92" s="191" t="s">
        <x:v>5</x:v>
      </x:c>
      <x:c r="J92" s="190" t="s">
        <x:v>6</x:v>
      </x:c>
      <x:c r="K92" s="191" t="s">
        <x:v>7</x:v>
      </x:c>
      <x:c r="L92" s="190" t="s">
        <x:v>8</x:v>
      </x:c>
      <x:c r="M92" s="191" t="s">
        <x:v>9</x:v>
      </x:c>
    </x:row>
    <x:row r="93" spans="2:13" ht="13.35" customHeight="1" x14ac:dyDescent="0.25">
      <x:c r="B93" s="229" t="s">
        <x:v>61</x:v>
      </x:c>
      <x:c r="C93" s="207"/>
      <x:c r="D93" s="224" t="s">
        <x:v>62</x:v>
      </x:c>
      <x:c r="E93" s="209"/>
      <x:c r="F93" s="210"/>
      <x:c r="G93" s="186">
        <x:f>SUM(H93:M93)</x:f>
        <x:v>0</x:v>
      </x:c>
      <x:c r="H93" s="17"/>
      <x:c r="I93" s="18"/>
      <x:c r="J93" s="185">
        <x:f>VLOOKUP($F$6,$A$225:$TL$611,Restricciones!J93+2)</x:f>
        <x:v>0</x:v>
      </x:c>
      <x:c r="K93" s="185">
        <x:f>VLOOKUP($F$6,$A$225:$TL$611,Restricciones!K93+2)</x:f>
        <x:v>0</x:v>
      </x:c>
      <x:c r="L93" s="185">
        <x:f>VLOOKUP($F$6,$A$225:$TL$611,Restricciones!L93+2)</x:f>
        <x:v>0</x:v>
      </x:c>
      <x:c r="M93" s="185">
        <x:f>VLOOKUP($F$6,$A$225:$TL$611,Restricciones!M93+2)</x:f>
        <x:v>0</x:v>
      </x:c>
    </x:row>
    <x:row r="94" spans="2:13" ht="13.35" customHeight="1" x14ac:dyDescent="0.25">
      <x:c r="B94" s="229" t="s">
        <x:v>63</x:v>
      </x:c>
      <x:c r="C94" s="207"/>
      <x:c r="D94" s="224" t="s">
        <x:v>62</x:v>
      </x:c>
      <x:c r="E94" s="209"/>
      <x:c r="F94" s="210"/>
      <x:c r="G94" s="186">
        <x:f>SUM(H94:M94)</x:f>
        <x:v>0</x:v>
      </x:c>
      <x:c r="H94" s="17"/>
      <x:c r="I94" s="18"/>
      <x:c r="J94" s="185">
        <x:f>VLOOKUP($F$6,$A$225:$TL$611,Restricciones!J94+2)</x:f>
        <x:v>0</x:v>
      </x:c>
      <x:c r="K94" s="185">
        <x:f>VLOOKUP($F$6,$A$225:$TL$611,Restricciones!K94+2)</x:f>
        <x:v>0</x:v>
      </x:c>
      <x:c r="L94" s="185">
        <x:f>VLOOKUP($F$6,$A$225:$TL$611,Restricciones!L94+2)</x:f>
        <x:v>0</x:v>
      </x:c>
      <x:c r="M94" s="185">
        <x:f>VLOOKUP($F$6,$A$225:$TL$611,Restricciones!M94+2)</x:f>
        <x:v>0</x:v>
      </x:c>
    </x:row>
    <x:row r="95" spans="2:13" ht="13.35" customHeight="1" x14ac:dyDescent="0.25">
      <x:c r="B95" s="229" t="s">
        <x:v>64</x:v>
      </x:c>
      <x:c r="C95" s="207"/>
      <x:c r="D95" s="224" t="s">
        <x:v>62</x:v>
      </x:c>
      <x:c r="E95" s="209"/>
      <x:c r="F95" s="210"/>
      <x:c r="G95" s="186">
        <x:f t="shared" ref="G95:G96" si="12">SUM(H95:M95)</x:f>
        <x:v>0</x:v>
      </x:c>
      <x:c r="H95" s="17"/>
      <x:c r="I95" s="18"/>
      <x:c r="J95" s="185">
        <x:f>VLOOKUP($F$6,$A$225:$TL$611,Restricciones!J95+2)</x:f>
        <x:v>0</x:v>
      </x:c>
      <x:c r="K95" s="185">
        <x:f>VLOOKUP($F$6,$A$225:$TL$611,Restricciones!K95+2)</x:f>
        <x:v>0</x:v>
      </x:c>
      <x:c r="L95" s="185">
        <x:f>VLOOKUP($F$6,$A$225:$TL$611,Restricciones!L95+2)</x:f>
        <x:v>0</x:v>
      </x:c>
      <x:c r="M95" s="185">
        <x:f>VLOOKUP($F$6,$A$225:$TL$611,Restricciones!M95+2)</x:f>
        <x:v>0</x:v>
      </x:c>
    </x:row>
    <x:row r="96" spans="2:13" ht="13.35" customHeight="1" x14ac:dyDescent="0.25">
      <x:c r="B96" s="229" t="s">
        <x:v>65</x:v>
      </x:c>
      <x:c r="C96" s="207"/>
      <x:c r="D96" s="224" t="s">
        <x:v>62</x:v>
      </x:c>
      <x:c r="E96" s="209"/>
      <x:c r="F96" s="210"/>
      <x:c r="G96" s="186">
        <x:f t="shared" si="12"/>
        <x:v>0</x:v>
      </x:c>
      <x:c r="H96" s="17"/>
      <x:c r="I96" s="18"/>
      <x:c r="J96" s="185">
        <x:f>VLOOKUP($F$6,$A$225:$TL$611,Restricciones!J96+2)</x:f>
        <x:v>0</x:v>
      </x:c>
      <x:c r="K96" s="185">
        <x:f>VLOOKUP($F$6,$A$225:$TL$611,Restricciones!K96+2)</x:f>
        <x:v>0</x:v>
      </x:c>
      <x:c r="L96" s="185">
        <x:f>VLOOKUP($F$6,$A$225:$TL$611,Restricciones!L96+2)</x:f>
        <x:v>0</x:v>
      </x:c>
      <x:c r="M96" s="185">
        <x:f>VLOOKUP($F$6,$A$225:$TL$611,Restricciones!M96+2)</x:f>
        <x:v>0</x:v>
      </x:c>
    </x:row>
    <x:row r="97" spans="2:14" ht="13.35" customHeight="1" x14ac:dyDescent="0.25">
      <x:c r="B97" s="235" t="s">
        <x:v>3</x:v>
      </x:c>
      <x:c r="C97" s="237"/>
      <x:c r="D97" s="246" t="s">
        <x:v>62</x:v>
      </x:c>
      <x:c r="E97" s="247"/>
      <x:c r="F97" s="248"/>
      <x:c r="G97" s="188">
        <x:f>SUM(G93:G96)</x:f>
        <x:v>0</x:v>
      </x:c>
      <x:c r="H97" s="188"/>
      <x:c r="I97" s="188"/>
      <x:c r="J97" s="188">
        <x:f t="shared" ref="J97:M97" si="13">SUM(J93:J96)</x:f>
        <x:v>0</x:v>
      </x:c>
      <x:c r="K97" s="188">
        <x:f t="shared" si="13"/>
        <x:v>0</x:v>
      </x:c>
      <x:c r="L97" s="188">
        <x:f t="shared" si="13"/>
        <x:v>0</x:v>
      </x:c>
      <x:c r="M97" s="188">
        <x:f t="shared" si="13"/>
        <x:v>0</x:v>
      </x:c>
    </x:row>
    <x:row r="99" spans="2:14" x14ac:dyDescent="0.25">
      <x:c r="B99" s="220" t="s">
        <x:v>66</x:v>
      </x:c>
      <x:c r="C99" s="221"/>
      <x:c r="D99" s="221"/>
      <x:c r="E99" s="221"/>
      <x:c r="F99" s="221"/>
      <x:c r="G99" s="221"/>
      <x:c r="H99" s="221"/>
      <x:c r="I99" s="221"/>
      <x:c r="J99" s="221"/>
      <x:c r="K99" s="221"/>
      <x:c r="L99" s="221"/>
      <x:c r="M99" s="221"/>
    </x:row>
    <x:row r="100" spans="2:14" ht="15" customHeight="1" x14ac:dyDescent="0.25">
      <x:c r="B100" s="190" t="s">
        <x:v>67</x:v>
      </x:c>
      <x:c r="C100" s="217" t="s">
        <x:v>2</x:v>
      </x:c>
      <x:c r="D100" s="219"/>
      <x:c r="E100" s="218"/>
      <x:c r="F100" s="217" t="s">
        <x:v>68</x:v>
      </x:c>
      <x:c r="G100" s="218"/>
      <x:c r="H100" s="219" t="s">
        <x:v>102</x:v>
      </x:c>
      <x:c r="I100" s="218"/>
    </x:row>
    <x:row r="101" spans="2:14" ht="13.35" customHeight="1" x14ac:dyDescent="0.25">
      <x:c r="B101" s="241" t="s">
        <x:v>69</x:v>
      </x:c>
      <x:c r="C101" s="229" t="s">
        <x:v>70</x:v>
      </x:c>
      <x:c r="D101" s="243"/>
      <x:c r="E101" s="207"/>
      <x:c r="F101" s="244">
        <x:f>VLOOKUP($F$6,$A$225:$TL$611,Restricciones!F101+2)</x:f>
        <x:v>0</x:v>
      </x:c>
      <x:c r="G101" s="245"/>
      <x:c r="H101" s="244">
        <x:f>VLOOKUP($F$6,$A$225:$TL$611,Restricciones!H101+2)</x:f>
        <x:v>0</x:v>
      </x:c>
      <x:c r="I101" s="245"/>
    </x:row>
    <x:row r="102" spans="2:14" ht="13.35" customHeight="1" x14ac:dyDescent="0.25">
      <x:c r="B102" s="242"/>
      <x:c r="C102" s="229" t="s">
        <x:v>71</x:v>
      </x:c>
      <x:c r="D102" s="243"/>
      <x:c r="E102" s="207"/>
      <x:c r="F102" s="244">
        <x:f>VLOOKUP($F$6,$A$225:$TL$611,Restricciones!F102+2)</x:f>
        <x:v>0</x:v>
      </x:c>
      <x:c r="G102" s="245"/>
      <x:c r="H102" s="244">
        <x:f>VLOOKUP($F$6,$A$225:$TL$611,Restricciones!H102+2)</x:f>
        <x:v>0</x:v>
      </x:c>
      <x:c r="I102" s="245"/>
    </x:row>
    <x:row r="103" spans="2:14" ht="13.35" customHeight="1" x14ac:dyDescent="0.25">
      <x:c r="B103" s="241" t="s">
        <x:v>72</x:v>
      </x:c>
      <x:c r="C103" s="229" t="s">
        <x:v>70</x:v>
      </x:c>
      <x:c r="D103" s="243"/>
      <x:c r="E103" s="207"/>
      <x:c r="F103" s="244">
        <x:f>VLOOKUP($F$6,$A$225:$TL$611,Restricciones!F103+2)</x:f>
        <x:v>0</x:v>
      </x:c>
      <x:c r="G103" s="245"/>
      <x:c r="H103" s="244">
        <x:f>VLOOKUP($F$6,$A$225:$TL$611,Restricciones!H103+2)</x:f>
        <x:v>0</x:v>
      </x:c>
      <x:c r="I103" s="245"/>
    </x:row>
    <x:row r="104" spans="2:14" ht="13.35" customHeight="1" x14ac:dyDescent="0.25">
      <x:c r="B104" s="242"/>
      <x:c r="C104" s="229" t="s">
        <x:v>71</x:v>
      </x:c>
      <x:c r="D104" s="243"/>
      <x:c r="E104" s="207"/>
      <x:c r="F104" s="244">
        <x:f>VLOOKUP($F$6,$A$225:$TL$611,Restricciones!F104+2)</x:f>
        <x:v>0</x:v>
      </x:c>
      <x:c r="G104" s="245"/>
      <x:c r="H104" s="244">
        <x:f>VLOOKUP($F$6,$A$225:$TL$611,Restricciones!H104+2)</x:f>
        <x:v>0</x:v>
      </x:c>
      <x:c r="I104" s="245"/>
    </x:row>
    <x:row r="105" spans="2:14" ht="13.35" customHeight="1" x14ac:dyDescent="0.25">
      <x:c r="B105" s="241" t="s">
        <x:v>73</x:v>
      </x:c>
      <x:c r="C105" s="229" t="s">
        <x:v>70</x:v>
      </x:c>
      <x:c r="D105" s="243"/>
      <x:c r="E105" s="207"/>
      <x:c r="F105" s="244">
        <x:f>VLOOKUP($F$6,$A$225:$TL$611,Restricciones!F105+2)</x:f>
        <x:v>0</x:v>
      </x:c>
      <x:c r="G105" s="245"/>
      <x:c r="H105" s="244">
        <x:f>VLOOKUP($F$6,$A$225:$TL$611,Restricciones!H105+2)</x:f>
        <x:v>0</x:v>
      </x:c>
      <x:c r="I105" s="245"/>
    </x:row>
    <x:row r="106" spans="2:14" ht="13.35" customHeight="1" x14ac:dyDescent="0.25">
      <x:c r="B106" s="242"/>
      <x:c r="C106" s="229" t="s">
        <x:v>71</x:v>
      </x:c>
      <x:c r="D106" s="243"/>
      <x:c r="E106" s="207"/>
      <x:c r="F106" s="244">
        <x:f>VLOOKUP($F$6,$A$225:$TL$611,Restricciones!F106+2)</x:f>
        <x:v>0</x:v>
      </x:c>
      <x:c r="G106" s="245"/>
      <x:c r="H106" s="244">
        <x:f>VLOOKUP($F$6,$A$225:$TL$611,Restricciones!H106+2)</x:f>
        <x:v>0</x:v>
      </x:c>
      <x:c r="I106" s="245"/>
    </x:row>
    <x:row r="107" spans="2:14" ht="13.35" customHeight="1" x14ac:dyDescent="0.25">
      <x:c r="B107" s="235" t="s">
        <x:v>3</x:v>
      </x:c>
      <x:c r="C107" s="236"/>
      <x:c r="D107" s="236"/>
      <x:c r="E107" s="237"/>
      <x:c r="F107" s="238">
        <x:f>SUM(F101:G106)</x:f>
        <x:v>0</x:v>
      </x:c>
      <x:c r="G107" s="239"/>
      <x:c r="H107" s="238">
        <x:f>SUM(H101:I106)</x:f>
        <x:v>0</x:v>
      </x:c>
      <x:c r="I107" s="240"/>
    </x:row>
    <x:row r="110" spans="2:14" ht="18" customHeight="1" x14ac:dyDescent="0.25">
      <x:c r="B110" s="222" t="s">
        <x:v>74</x:v>
      </x:c>
      <x:c r="C110" s="222"/>
      <x:c r="D110" s="222"/>
      <x:c r="E110" s="222"/>
      <x:c r="F110" s="222"/>
      <x:c r="G110" s="222"/>
      <x:c r="H110" s="222"/>
      <x:c r="I110" s="222"/>
      <x:c r="J110" s="222"/>
      <x:c r="K110" s="222"/>
      <x:c r="L110" s="222"/>
      <x:c r="M110" s="222"/>
      <x:c r="N110" s="222"/>
    </x:row>
    <x:row r="111" spans="2:14" x14ac:dyDescent="0.25">
      <x:c r="B111" s="220" t="s">
        <x:v>39</x:v>
      </x:c>
      <x:c r="C111" s="220"/>
      <x:c r="D111" s="220"/>
      <x:c r="E111" s="220"/>
      <x:c r="F111" s="220"/>
      <x:c r="G111" s="220"/>
      <x:c r="H111" s="220"/>
      <x:c r="I111" s="220"/>
      <x:c r="J111" s="220"/>
      <x:c r="K111" s="220"/>
    </x:row>
    <x:row r="112" spans="2:14" ht="15" customHeight="1" x14ac:dyDescent="0.25">
      <x:c r="B112" s="217" t="s">
        <x:v>40</x:v>
      </x:c>
      <x:c r="C112" s="218"/>
      <x:c r="D112" s="217" t="s">
        <x:v>2</x:v>
      </x:c>
      <x:c r="E112" s="219"/>
      <x:c r="F112" s="218"/>
      <x:c r="G112" s="192" t="s">
        <x:v>3</x:v>
      </x:c>
      <x:c r="H112" s="190" t="s">
        <x:v>4</x:v>
      </x:c>
      <x:c r="I112" s="191" t="s">
        <x:v>5</x:v>
      </x:c>
      <x:c r="J112" s="190" t="s">
        <x:v>6</x:v>
      </x:c>
      <x:c r="K112" s="191" t="s">
        <x:v>7</x:v>
      </x:c>
      <x:c r="L112" s="190" t="s">
        <x:v>8</x:v>
      </x:c>
      <x:c r="M112" s="191" t="s">
        <x:v>9</x:v>
      </x:c>
    </x:row>
    <x:row r="113" spans="2:13" ht="13.35" customHeight="1" x14ac:dyDescent="0.25">
      <x:c r="B113" s="229" t="s">
        <x:v>75</x:v>
      </x:c>
      <x:c r="C113" s="207"/>
      <x:c r="D113" s="224" t="s">
        <x:v>41</x:v>
      </x:c>
      <x:c r="E113" s="209"/>
      <x:c r="F113" s="210"/>
      <x:c r="G113" s="186">
        <x:f>SUM(H113:M113)</x:f>
        <x:v>0</x:v>
      </x:c>
      <x:c r="H113" s="185">
        <x:f>VLOOKUP($F$6,$A$225:$TL$611,Restricciones!H113+2)</x:f>
        <x:v>0</x:v>
      </x:c>
      <x:c r="I113" s="185">
        <x:f>VLOOKUP($F$6,$A$225:$TL$611,Restricciones!I113+2)</x:f>
        <x:v>0</x:v>
      </x:c>
      <x:c r="J113" s="185">
        <x:f>VLOOKUP($F$6,$A$225:$TL$611,Restricciones!J113+2)</x:f>
        <x:v>0</x:v>
      </x:c>
      <x:c r="K113" s="185">
        <x:f>VLOOKUP($F$6,$A$225:$TL$611,Restricciones!K113+2)</x:f>
        <x:v>0</x:v>
      </x:c>
      <x:c r="L113" s="185">
        <x:f>VLOOKUP($F$6,$A$225:$TL$611,Restricciones!L113+2)</x:f>
        <x:v>0</x:v>
      </x:c>
      <x:c r="M113" s="185">
        <x:f>VLOOKUP($F$6,$A$225:$TL$611,Restricciones!M113+2)</x:f>
        <x:v>0</x:v>
      </x:c>
    </x:row>
    <x:row r="114" spans="2:13" ht="13.35" customHeight="1" x14ac:dyDescent="0.25">
      <x:c r="B114" s="206" t="s">
        <x:v>125</x:v>
      </x:c>
      <x:c r="C114" s="207"/>
      <x:c r="D114" s="224" t="s">
        <x:v>41</x:v>
      </x:c>
      <x:c r="E114" s="209"/>
      <x:c r="F114" s="210"/>
      <x:c r="G114" s="186">
        <x:f>SUM(H114:M114)</x:f>
        <x:v>0</x:v>
      </x:c>
      <x:c r="H114" s="185">
        <x:f>VLOOKUP($F$6,$A$225:$TL$611,Restricciones!H114+2)</x:f>
        <x:v>0</x:v>
      </x:c>
      <x:c r="I114" s="185">
        <x:f>VLOOKUP($F$6,$A$225:$TL$611,Restricciones!I114+2)</x:f>
        <x:v>0</x:v>
      </x:c>
      <x:c r="J114" s="185">
        <x:f>VLOOKUP($F$6,$A$225:$TL$611,Restricciones!J114+2)</x:f>
        <x:v>0</x:v>
      </x:c>
      <x:c r="K114" s="185">
        <x:f>VLOOKUP($F$6,$A$225:$TL$611,Restricciones!K114+2)</x:f>
        <x:v>0</x:v>
      </x:c>
      <x:c r="L114" s="185">
        <x:f>VLOOKUP($F$6,$A$225:$TL$611,Restricciones!L114+2)</x:f>
        <x:v>0</x:v>
      </x:c>
      <x:c r="M114" s="185">
        <x:f>VLOOKUP($F$6,$A$225:$TL$611,Restricciones!M114+2)</x:f>
        <x:v>0</x:v>
      </x:c>
    </x:row>
    <x:row r="115" spans="2:13" ht="13.35" customHeight="1" x14ac:dyDescent="0.25">
      <x:c r="B115" s="206" t="s">
        <x:v>126</x:v>
      </x:c>
      <x:c r="C115" s="207"/>
      <x:c r="D115" s="224" t="s">
        <x:v>41</x:v>
      </x:c>
      <x:c r="E115" s="209"/>
      <x:c r="F115" s="210"/>
      <x:c r="G115" s="186">
        <x:f t="shared" ref="G115:G122" si="14">SUM(H115:M115)</x:f>
        <x:v>0</x:v>
      </x:c>
      <x:c r="H115" s="185">
        <x:f>VLOOKUP($F$6,$A$225:$TL$611,Restricciones!H115+2)</x:f>
        <x:v>0</x:v>
      </x:c>
      <x:c r="I115" s="185">
        <x:f>VLOOKUP($F$6,$A$225:$TL$611,Restricciones!I115+2)</x:f>
        <x:v>0</x:v>
      </x:c>
      <x:c r="J115" s="185">
        <x:f>VLOOKUP($F$6,$A$225:$TL$611,Restricciones!J115+2)</x:f>
        <x:v>0</x:v>
      </x:c>
      <x:c r="K115" s="185">
        <x:f>VLOOKUP($F$6,$A$225:$TL$611,Restricciones!K115+2)</x:f>
        <x:v>0</x:v>
      </x:c>
      <x:c r="L115" s="185">
        <x:f>VLOOKUP($F$6,$A$225:$TL$611,Restricciones!L115+2)</x:f>
        <x:v>0</x:v>
      </x:c>
      <x:c r="M115" s="185">
        <x:f>VLOOKUP($F$6,$A$225:$TL$611,Restricciones!M115+2)</x:f>
        <x:v>0</x:v>
      </x:c>
    </x:row>
    <x:row r="116" spans="2:13" ht="13.35" customHeight="1" x14ac:dyDescent="0.25">
      <x:c r="B116" s="229" t="s">
        <x:v>76</x:v>
      </x:c>
      <x:c r="C116" s="207"/>
      <x:c r="D116" s="224" t="s">
        <x:v>41</x:v>
      </x:c>
      <x:c r="E116" s="209"/>
      <x:c r="F116" s="210"/>
      <x:c r="G116" s="186">
        <x:f t="shared" si="14"/>
        <x:v>0</x:v>
      </x:c>
      <x:c r="H116" s="17"/>
      <x:c r="I116" s="185">
        <x:f>VLOOKUP($F$6,$A$225:$TL$611,Restricciones!I116+2)</x:f>
        <x:v>0</x:v>
      </x:c>
      <x:c r="J116" s="185">
        <x:f>VLOOKUP($F$6,$A$225:$TL$611,Restricciones!J116+2)</x:f>
        <x:v>0</x:v>
      </x:c>
      <x:c r="K116" s="185">
        <x:f>VLOOKUP($F$6,$A$225:$TL$611,Restricciones!K116+2)</x:f>
        <x:v>0</x:v>
      </x:c>
      <x:c r="L116" s="185">
        <x:f>VLOOKUP($F$6,$A$225:$TL$611,Restricciones!L116+2)</x:f>
        <x:v>0</x:v>
      </x:c>
      <x:c r="M116" s="185">
        <x:f>VLOOKUP($F$6,$A$225:$TL$611,Restricciones!M116+2)</x:f>
        <x:v>0</x:v>
      </x:c>
    </x:row>
    <x:row r="117" spans="2:13" ht="13.35" customHeight="1" x14ac:dyDescent="0.25">
      <x:c r="B117" s="229" t="s">
        <x:v>77</x:v>
      </x:c>
      <x:c r="C117" s="207"/>
      <x:c r="D117" s="224" t="s">
        <x:v>41</x:v>
      </x:c>
      <x:c r="E117" s="209"/>
      <x:c r="F117" s="210"/>
      <x:c r="G117" s="186">
        <x:f t="shared" si="14"/>
        <x:v>0</x:v>
      </x:c>
      <x:c r="H117" s="185">
        <x:f>VLOOKUP($F$6,$A$225:$TL$611,Restricciones!H117+2)</x:f>
        <x:v>0</x:v>
      </x:c>
      <x:c r="I117" s="185">
        <x:f>VLOOKUP($F$6,$A$225:$TL$611,Restricciones!I117+2)</x:f>
        <x:v>0</x:v>
      </x:c>
      <x:c r="J117" s="185">
        <x:f>VLOOKUP($F$6,$A$225:$TL$611,Restricciones!J117+2)</x:f>
        <x:v>0</x:v>
      </x:c>
      <x:c r="K117" s="185">
        <x:f>VLOOKUP($F$6,$A$225:$TL$611,Restricciones!K117+2)</x:f>
        <x:v>0</x:v>
      </x:c>
      <x:c r="L117" s="185">
        <x:f>VLOOKUP($F$6,$A$225:$TL$611,Restricciones!L117+2)</x:f>
        <x:v>0</x:v>
      </x:c>
      <x:c r="M117" s="185">
        <x:f>VLOOKUP($F$6,$A$225:$TL$611,Restricciones!M117+2)</x:f>
        <x:v>0</x:v>
      </x:c>
    </x:row>
    <x:row r="118" spans="2:13" ht="13.35" customHeight="1" x14ac:dyDescent="0.25">
      <x:c r="B118" s="229" t="s">
        <x:v>78</x:v>
      </x:c>
      <x:c r="C118" s="207"/>
      <x:c r="D118" s="224" t="s">
        <x:v>41</x:v>
      </x:c>
      <x:c r="E118" s="209"/>
      <x:c r="F118" s="210"/>
      <x:c r="G118" s="186">
        <x:f t="shared" si="14"/>
        <x:v>0</x:v>
      </x:c>
      <x:c r="H118" s="185">
        <x:f>VLOOKUP($F$6,$A$225:$TL$611,Restricciones!H118+2)</x:f>
        <x:v>0</x:v>
      </x:c>
      <x:c r="I118" s="185">
        <x:f>VLOOKUP($F$6,$A$225:$TL$611,Restricciones!I118+2)</x:f>
        <x:v>0</x:v>
      </x:c>
      <x:c r="J118" s="185">
        <x:f>VLOOKUP($F$6,$A$225:$TL$611,Restricciones!J118+2)</x:f>
        <x:v>0</x:v>
      </x:c>
      <x:c r="K118" s="185">
        <x:f>VLOOKUP($F$6,$A$225:$TL$611,Restricciones!K118+2)</x:f>
        <x:v>0</x:v>
      </x:c>
      <x:c r="L118" s="185">
        <x:f>VLOOKUP($F$6,$A$225:$TL$611,Restricciones!L118+2)</x:f>
        <x:v>0</x:v>
      </x:c>
      <x:c r="M118" s="185">
        <x:f>VLOOKUP($F$6,$A$225:$TL$611,Restricciones!M118+2)</x:f>
        <x:v>0</x:v>
      </x:c>
    </x:row>
    <x:row r="119" spans="2:13" ht="13.35" customHeight="1" x14ac:dyDescent="0.25">
      <x:c r="B119" s="229" t="s">
        <x:v>79</x:v>
      </x:c>
      <x:c r="C119" s="207"/>
      <x:c r="D119" s="224" t="s">
        <x:v>41</x:v>
      </x:c>
      <x:c r="E119" s="209"/>
      <x:c r="F119" s="210"/>
      <x:c r="G119" s="186">
        <x:f t="shared" si="14"/>
        <x:v>0</x:v>
      </x:c>
      <x:c r="H119" s="185">
        <x:f>VLOOKUP($F$6,$A$225:$TL$611,Restricciones!H119+2)</x:f>
        <x:v>0</x:v>
      </x:c>
      <x:c r="I119" s="185">
        <x:f>VLOOKUP($F$6,$A$225:$TL$611,Restricciones!I119+2)</x:f>
        <x:v>0</x:v>
      </x:c>
      <x:c r="J119" s="185">
        <x:f>VLOOKUP($F$6,$A$225:$TL$611,Restricciones!J119+2)</x:f>
        <x:v>0</x:v>
      </x:c>
      <x:c r="K119" s="185">
        <x:f>VLOOKUP($F$6,$A$225:$TL$611,Restricciones!K119+2)</x:f>
        <x:v>0</x:v>
      </x:c>
      <x:c r="L119" s="185">
        <x:f>VLOOKUP($F$6,$A$225:$TL$611,Restricciones!L119+2)</x:f>
        <x:v>0</x:v>
      </x:c>
      <x:c r="M119" s="185">
        <x:f>VLOOKUP($F$6,$A$225:$TL$611,Restricciones!M119+2)</x:f>
        <x:v>0</x:v>
      </x:c>
    </x:row>
    <x:row r="120" spans="2:13" ht="13.35" customHeight="1" x14ac:dyDescent="0.25">
      <x:c r="B120" s="229" t="s">
        <x:v>96</x:v>
      </x:c>
      <x:c r="C120" s="207"/>
      <x:c r="D120" s="224" t="s">
        <x:v>41</x:v>
      </x:c>
      <x:c r="E120" s="209"/>
      <x:c r="F120" s="210"/>
      <x:c r="G120" s="186">
        <x:f t="shared" si="14"/>
        <x:v>0</x:v>
      </x:c>
      <x:c r="H120" s="185">
        <x:f>VLOOKUP($F$6,$A$225:$TL$611,Restricciones!H120+2)</x:f>
        <x:v>0</x:v>
      </x:c>
      <x:c r="I120" s="185">
        <x:f>VLOOKUP($F$6,$A$225:$TL$611,Restricciones!I120+2)</x:f>
        <x:v>0</x:v>
      </x:c>
      <x:c r="J120" s="185">
        <x:f>VLOOKUP($F$6,$A$225:$TL$611,Restricciones!J120+2)</x:f>
        <x:v>0</x:v>
      </x:c>
      <x:c r="K120" s="185">
        <x:f>VLOOKUP($F$6,$A$225:$TL$611,Restricciones!K120+2)</x:f>
        <x:v>0</x:v>
      </x:c>
      <x:c r="L120" s="185">
        <x:f>VLOOKUP($F$6,$A$225:$TL$611,Restricciones!L120+2)</x:f>
        <x:v>0</x:v>
      </x:c>
      <x:c r="M120" s="185">
        <x:f>VLOOKUP($F$6,$A$225:$TL$611,Restricciones!M120+2)</x:f>
        <x:v>0</x:v>
      </x:c>
    </x:row>
    <x:row r="121" spans="2:13" ht="13.35" customHeight="1" x14ac:dyDescent="0.25">
      <x:c r="B121" s="229" t="s">
        <x:v>95</x:v>
      </x:c>
      <x:c r="C121" s="207"/>
      <x:c r="D121" s="224" t="s">
        <x:v>41</x:v>
      </x:c>
      <x:c r="E121" s="209"/>
      <x:c r="F121" s="210"/>
      <x:c r="G121" s="186">
        <x:f t="shared" si="14"/>
        <x:v>0</x:v>
      </x:c>
      <x:c r="H121" s="185">
        <x:f>VLOOKUP($F$6,$A$225:$TL$611,Restricciones!H121+2)</x:f>
        <x:v>0</x:v>
      </x:c>
      <x:c r="I121" s="185">
        <x:f>VLOOKUP($F$6,$A$225:$TL$611,Restricciones!I121+2)</x:f>
        <x:v>0</x:v>
      </x:c>
      <x:c r="J121" s="185">
        <x:f>VLOOKUP($F$6,$A$225:$TL$611,Restricciones!J121+2)</x:f>
        <x:v>0</x:v>
      </x:c>
      <x:c r="K121" s="185">
        <x:f>VLOOKUP($F$6,$A$225:$TL$611,Restricciones!K121+2)</x:f>
        <x:v>0</x:v>
      </x:c>
      <x:c r="L121" s="185">
        <x:f>VLOOKUP($F$6,$A$225:$TL$611,Restricciones!L121+2)</x:f>
        <x:v>0</x:v>
      </x:c>
      <x:c r="M121" s="185">
        <x:f>VLOOKUP($F$6,$A$225:$TL$611,Restricciones!M121+2)</x:f>
        <x:v>0</x:v>
      </x:c>
    </x:row>
    <x:row r="122" spans="2:13" ht="13.35" customHeight="1" x14ac:dyDescent="0.25">
      <x:c r="B122" s="229" t="s">
        <x:v>93</x:v>
      </x:c>
      <x:c r="C122" s="207"/>
      <x:c r="D122" s="224" t="s">
        <x:v>41</x:v>
      </x:c>
      <x:c r="E122" s="209"/>
      <x:c r="F122" s="210"/>
      <x:c r="G122" s="186">
        <x:f t="shared" si="14"/>
        <x:v>0</x:v>
      </x:c>
      <x:c r="H122" s="185">
        <x:f>VLOOKUP($F$6,$A$225:$TL$611,Restricciones!H122+2)</x:f>
        <x:v>0</x:v>
      </x:c>
      <x:c r="I122" s="185">
        <x:f>VLOOKUP($F$6,$A$225:$TL$611,Restricciones!I122+2)</x:f>
        <x:v>0</x:v>
      </x:c>
      <x:c r="J122" s="185">
        <x:f>VLOOKUP($F$6,$A$225:$TL$611,Restricciones!J122+2)</x:f>
        <x:v>0</x:v>
      </x:c>
      <x:c r="K122" s="185">
        <x:f>VLOOKUP($F$6,$A$225:$TL$611,Restricciones!K122+2)</x:f>
        <x:v>0</x:v>
      </x:c>
      <x:c r="L122" s="185">
        <x:f>VLOOKUP($F$6,$A$225:$TL$611,Restricciones!L122+2)</x:f>
        <x:v>0</x:v>
      </x:c>
      <x:c r="M122" s="185">
        <x:f>VLOOKUP($F$6,$A$225:$TL$611,Restricciones!M122+2)</x:f>
        <x:v>0</x:v>
      </x:c>
    </x:row>
    <x:row r="124" spans="2:13" ht="18" customHeight="1" x14ac:dyDescent="0.25">
      <x:c r="B124" s="234" t="s">
        <x:v>80</x:v>
      </x:c>
      <x:c r="C124" s="234"/>
      <x:c r="D124" s="234"/>
      <x:c r="E124" s="234"/>
      <x:c r="F124" s="234"/>
      <x:c r="G124" s="234"/>
      <x:c r="H124" s="234"/>
      <x:c r="I124" s="234"/>
      <x:c r="J124" s="234"/>
      <x:c r="K124" s="234"/>
    </x:row>
    <x:row r="125" spans="2:13" x14ac:dyDescent="0.25">
      <x:c r="B125" s="220" t="s">
        <x:v>81</x:v>
      </x:c>
      <x:c r="C125" s="221"/>
      <x:c r="D125" s="221"/>
      <x:c r="E125" s="221"/>
      <x:c r="F125" s="221"/>
      <x:c r="G125" s="221"/>
      <x:c r="H125" s="221"/>
      <x:c r="I125" s="221"/>
      <x:c r="J125" s="221"/>
      <x:c r="K125" s="221"/>
    </x:row>
    <x:row r="126" spans="2:13" ht="15" customHeight="1" x14ac:dyDescent="0.25">
      <x:c r="B126" s="217" t="s">
        <x:v>40</x:v>
      </x:c>
      <x:c r="C126" s="218"/>
      <x:c r="D126" s="217" t="s">
        <x:v>2</x:v>
      </x:c>
      <x:c r="E126" s="219"/>
      <x:c r="F126" s="218"/>
      <x:c r="G126" s="192" t="s">
        <x:v>3</x:v>
      </x:c>
      <x:c r="H126" s="190" t="s">
        <x:v>4</x:v>
      </x:c>
      <x:c r="I126" s="191" t="s">
        <x:v>5</x:v>
      </x:c>
      <x:c r="J126" s="190" t="s">
        <x:v>6</x:v>
      </x:c>
      <x:c r="K126" s="191" t="s">
        <x:v>7</x:v>
      </x:c>
      <x:c r="L126" s="190" t="s">
        <x:v>8</x:v>
      </x:c>
      <x:c r="M126" s="191" t="s">
        <x:v>9</x:v>
      </x:c>
    </x:row>
    <x:row r="127" spans="2:13" ht="13.35" customHeight="1" x14ac:dyDescent="0.25">
      <x:c r="B127" s="229" t="s">
        <x:v>82</x:v>
      </x:c>
      <x:c r="C127" s="207"/>
      <x:c r="D127" s="224" t="s">
        <x:v>46</x:v>
      </x:c>
      <x:c r="E127" s="209"/>
      <x:c r="F127" s="210"/>
      <x:c r="G127" s="186">
        <x:f>SUM(H127:M127)</x:f>
        <x:v>0</x:v>
      </x:c>
      <x:c r="H127" s="185">
        <x:f>VLOOKUP($F$6,$A$225:$TL$611,Restricciones!H127+2)</x:f>
        <x:v>0</x:v>
      </x:c>
      <x:c r="I127" s="185">
        <x:f>VLOOKUP($F$6,$A$225:$TL$611,Restricciones!I127+2)</x:f>
        <x:v>0</x:v>
      </x:c>
      <x:c r="J127" s="185">
        <x:f>VLOOKUP($F$6,$A$225:$TL$611,Restricciones!J127+2)</x:f>
        <x:v>0</x:v>
      </x:c>
      <x:c r="K127" s="185">
        <x:f>VLOOKUP($F$6,$A$225:$TL$611,Restricciones!K127+2)</x:f>
        <x:v>0</x:v>
      </x:c>
      <x:c r="L127" s="185">
        <x:f>VLOOKUP($F$6,$A$225:$TL$611,Restricciones!L127+2)</x:f>
        <x:v>0</x:v>
      </x:c>
      <x:c r="M127" s="185">
        <x:f>VLOOKUP($F$6,$A$225:$TL$611,Restricciones!M127+2)</x:f>
        <x:v>0</x:v>
      </x:c>
    </x:row>
    <x:row r="128" spans="2:13" ht="13.35" customHeight="1" x14ac:dyDescent="0.25">
      <x:c r="B128" s="229" t="s">
        <x:v>83</x:v>
      </x:c>
      <x:c r="C128" s="207"/>
      <x:c r="D128" s="224" t="s">
        <x:v>46</x:v>
      </x:c>
      <x:c r="E128" s="209"/>
      <x:c r="F128" s="210"/>
      <x:c r="G128" s="186">
        <x:f t="shared" ref="G128:G130" si="15">SUM(H128:M128)</x:f>
        <x:v>0</x:v>
      </x:c>
      <x:c r="H128" s="185">
        <x:f>VLOOKUP($F$6,$A$225:$TL$611,Restricciones!H128+2)</x:f>
        <x:v>0</x:v>
      </x:c>
      <x:c r="I128" s="185">
        <x:f>VLOOKUP($F$6,$A$225:$TL$611,Restricciones!I128+2)</x:f>
        <x:v>0</x:v>
      </x:c>
      <x:c r="J128" s="185">
        <x:f>VLOOKUP($F$6,$A$225:$TL$611,Restricciones!J128+2)</x:f>
        <x:v>0</x:v>
      </x:c>
      <x:c r="K128" s="185">
        <x:f>VLOOKUP($F$6,$A$225:$TL$611,Restricciones!K128+2)</x:f>
        <x:v>0</x:v>
      </x:c>
      <x:c r="L128" s="185">
        <x:f>VLOOKUP($F$6,$A$225:$TL$611,Restricciones!L128+2)</x:f>
        <x:v>0</x:v>
      </x:c>
      <x:c r="M128" s="185">
        <x:f>VLOOKUP($F$6,$A$225:$TL$611,Restricciones!M128+2)</x:f>
        <x:v>0</x:v>
      </x:c>
    </x:row>
    <x:row r="129" spans="2:13" ht="13.35" customHeight="1" x14ac:dyDescent="0.25">
      <x:c r="B129" s="229" t="s">
        <x:v>84</x:v>
      </x:c>
      <x:c r="C129" s="207"/>
      <x:c r="D129" s="224" t="s">
        <x:v>46</x:v>
      </x:c>
      <x:c r="E129" s="209"/>
      <x:c r="F129" s="210"/>
      <x:c r="G129" s="186">
        <x:f t="shared" si="15"/>
        <x:v>0</x:v>
      </x:c>
      <x:c r="H129" s="185">
        <x:f>VLOOKUP($F$6,$A$225:$TL$611,Restricciones!H129+2)</x:f>
        <x:v>0</x:v>
      </x:c>
      <x:c r="I129" s="185">
        <x:f>VLOOKUP($F$6,$A$225:$TL$611,Restricciones!I129+2)</x:f>
        <x:v>0</x:v>
      </x:c>
      <x:c r="J129" s="185">
        <x:f>VLOOKUP($F$6,$A$225:$TL$611,Restricciones!J129+2)</x:f>
        <x:v>0</x:v>
      </x:c>
      <x:c r="K129" s="185">
        <x:f>VLOOKUP($F$6,$A$225:$TL$611,Restricciones!K129+2)</x:f>
        <x:v>0</x:v>
      </x:c>
      <x:c r="L129" s="185">
        <x:f>VLOOKUP($F$6,$A$225:$TL$611,Restricciones!L129+2)</x:f>
        <x:v>0</x:v>
      </x:c>
      <x:c r="M129" s="185">
        <x:f>VLOOKUP($F$6,$A$225:$TL$611,Restricciones!M129+2)</x:f>
        <x:v>0</x:v>
      </x:c>
    </x:row>
    <x:row r="130" spans="2:13" ht="13.35" customHeight="1" x14ac:dyDescent="0.25">
      <x:c r="B130" s="229" t="s">
        <x:v>85</x:v>
      </x:c>
      <x:c r="C130" s="207"/>
      <x:c r="D130" s="224" t="s">
        <x:v>46</x:v>
      </x:c>
      <x:c r="E130" s="209"/>
      <x:c r="F130" s="210"/>
      <x:c r="G130" s="186">
        <x:f t="shared" si="15"/>
        <x:v>0</x:v>
      </x:c>
      <x:c r="H130" s="185">
        <x:f>VLOOKUP($F$6,$A$225:$TL$611,Restricciones!H130+2)</x:f>
        <x:v>0</x:v>
      </x:c>
      <x:c r="I130" s="185">
        <x:f>VLOOKUP($F$6,$A$225:$TL$611,Restricciones!I130+2)</x:f>
        <x:v>0</x:v>
      </x:c>
      <x:c r="J130" s="185">
        <x:f>VLOOKUP($F$6,$A$225:$TL$611,Restricciones!J130+2)</x:f>
        <x:v>0</x:v>
      </x:c>
      <x:c r="K130" s="185">
        <x:f>VLOOKUP($F$6,$A$225:$TL$611,Restricciones!K130+2)</x:f>
        <x:v>0</x:v>
      </x:c>
      <x:c r="L130" s="185">
        <x:f>VLOOKUP($F$6,$A$225:$TL$611,Restricciones!L130+2)</x:f>
        <x:v>0</x:v>
      </x:c>
      <x:c r="M130" s="185">
        <x:f>VLOOKUP($F$6,$A$225:$TL$611,Restricciones!M130+2)</x:f>
        <x:v>0</x:v>
      </x:c>
    </x:row>
    <x:row r="131" spans="2:13" ht="13.35" customHeight="1" x14ac:dyDescent="0.25">
      <x:c r="B131" s="211" t="s">
        <x:v>3</x:v>
      </x:c>
      <x:c r="C131" s="212"/>
      <x:c r="D131" s="213" t="s">
        <x:v>46</x:v>
      </x:c>
      <x:c r="E131" s="214"/>
      <x:c r="F131" s="215"/>
      <x:c r="G131" s="188">
        <x:f>SUM(G127:G130)</x:f>
        <x:v>0</x:v>
      </x:c>
      <x:c r="H131" s="188">
        <x:f>SUM(H127:H130)</x:f>
        <x:v>0</x:v>
      </x:c>
      <x:c r="I131" s="188">
        <x:f t="shared" ref="I131:M131" si="16">SUM(I127:I130)</x:f>
        <x:v>0</x:v>
      </x:c>
      <x:c r="J131" s="188">
        <x:f t="shared" si="16"/>
        <x:v>0</x:v>
      </x:c>
      <x:c r="K131" s="188">
        <x:f t="shared" si="16"/>
        <x:v>0</x:v>
      </x:c>
      <x:c r="L131" s="188">
        <x:f t="shared" si="16"/>
        <x:v>0</x:v>
      </x:c>
      <x:c r="M131" s="188">
        <x:f t="shared" si="16"/>
        <x:v>0</x:v>
      </x:c>
    </x:row>
    <x:row r="133" spans="2:13" x14ac:dyDescent="0.25">
      <x:c r="B133" s="221" t="s">
        <x:v>90</x:v>
      </x:c>
      <x:c r="C133" s="221"/>
      <x:c r="D133" s="221"/>
      <x:c r="E133" s="221"/>
      <x:c r="F133" s="221"/>
      <x:c r="G133" s="221"/>
      <x:c r="H133" s="221"/>
      <x:c r="I133" s="221"/>
      <x:c r="J133" s="221"/>
      <x:c r="K133" s="221"/>
    </x:row>
    <x:row r="134" spans="2:13" ht="15" customHeight="1" x14ac:dyDescent="0.25">
      <x:c r="B134" s="217" t="s">
        <x:v>40</x:v>
      </x:c>
      <x:c r="C134" s="218"/>
      <x:c r="D134" s="217" t="s">
        <x:v>2</x:v>
      </x:c>
      <x:c r="E134" s="219"/>
      <x:c r="F134" s="218"/>
      <x:c r="G134" s="192" t="s">
        <x:v>3</x:v>
      </x:c>
      <x:c r="H134" s="190" t="s">
        <x:v>4</x:v>
      </x:c>
      <x:c r="I134" s="191" t="s">
        <x:v>5</x:v>
      </x:c>
      <x:c r="J134" s="190" t="s">
        <x:v>6</x:v>
      </x:c>
      <x:c r="K134" s="191" t="s">
        <x:v>7</x:v>
      </x:c>
      <x:c r="L134" s="190" t="s">
        <x:v>8</x:v>
      </x:c>
      <x:c r="M134" s="191" t="s">
        <x:v>9</x:v>
      </x:c>
    </x:row>
    <x:row r="135" spans="2:13" ht="13.35" customHeight="1" x14ac:dyDescent="0.25">
      <x:c r="B135" s="225" t="s">
        <x:v>121</x:v>
      </x:c>
      <x:c r="C135" s="226"/>
      <x:c r="D135" s="208" t="s">
        <x:v>149</x:v>
      </x:c>
      <x:c r="E135" s="209"/>
      <x:c r="F135" s="210"/>
      <x:c r="G135" s="187" t="s">
        <x:v>148</x:v>
      </x:c>
      <x:c r="H135" s="49" t="s">
        <x:v>148</x:v>
      </x:c>
      <x:c r="I135" s="49" t="s">
        <x:v>148</x:v>
      </x:c>
      <x:c r="J135" s="49" t="s">
        <x:v>148</x:v>
      </x:c>
      <x:c r="K135" s="49" t="s">
        <x:v>148</x:v>
      </x:c>
      <x:c r="L135" s="49" t="s">
        <x:v>148</x:v>
      </x:c>
      <x:c r="M135" s="49" t="s">
        <x:v>148</x:v>
      </x:c>
    </x:row>
    <x:row r="136" spans="2:13" ht="13.35" customHeight="1" x14ac:dyDescent="0.25">
      <x:c r="B136" s="229" t="s">
        <x:v>86</x:v>
      </x:c>
      <x:c r="C136" s="207"/>
      <x:c r="D136" s="224" t="s">
        <x:v>46</x:v>
      </x:c>
      <x:c r="E136" s="209"/>
      <x:c r="F136" s="210"/>
      <x:c r="G136" s="186">
        <x:f>SUM(H136:M136)</x:f>
        <x:v>0</x:v>
      </x:c>
      <x:c r="H136" s="185">
        <x:f>VLOOKUP($F$6,$A$225:$TL$611,Restricciones!H136+2)</x:f>
        <x:v>0</x:v>
      </x:c>
      <x:c r="I136" s="185">
        <x:f>VLOOKUP($F$6,$A$225:$TL$611,Restricciones!I136+2)</x:f>
        <x:v>0</x:v>
      </x:c>
      <x:c r="J136" s="185">
        <x:f>VLOOKUP($F$6,$A$225:$TL$611,Restricciones!J136+2)</x:f>
        <x:v>0</x:v>
      </x:c>
      <x:c r="K136" s="185">
        <x:f>VLOOKUP($F$6,$A$225:$TL$611,Restricciones!K136+2)</x:f>
        <x:v>0</x:v>
      </x:c>
      <x:c r="L136" s="185">
        <x:f>VLOOKUP($F$6,$A$225:$TL$611,Restricciones!L136+2)</x:f>
        <x:v>0</x:v>
      </x:c>
      <x:c r="M136" s="185">
        <x:f>VLOOKUP($F$6,$A$225:$TL$611,Restricciones!M136+2)</x:f>
        <x:v>0</x:v>
      </x:c>
    </x:row>
    <x:row r="137" spans="2:13" ht="13.35" customHeight="1" x14ac:dyDescent="0.25">
      <x:c r="B137" s="229" t="s">
        <x:v>87</x:v>
      </x:c>
      <x:c r="C137" s="207"/>
      <x:c r="D137" s="224" t="s">
        <x:v>46</x:v>
      </x:c>
      <x:c r="E137" s="209"/>
      <x:c r="F137" s="210"/>
      <x:c r="G137" s="186">
        <x:f t="shared" ref="G137:G139" si="17">SUM(H137:M137)</x:f>
        <x:v>0</x:v>
      </x:c>
      <x:c r="H137" s="185">
        <x:f>VLOOKUP($F$6,$A$225:$TL$611,Restricciones!H137+2)</x:f>
        <x:v>0</x:v>
      </x:c>
      <x:c r="I137" s="185">
        <x:f>VLOOKUP($F$6,$A$225:$TL$611,Restricciones!I137+2)</x:f>
        <x:v>0</x:v>
      </x:c>
      <x:c r="J137" s="185">
        <x:f>VLOOKUP($F$6,$A$225:$TL$611,Restricciones!J137+2)</x:f>
        <x:v>0</x:v>
      </x:c>
      <x:c r="K137" s="185">
        <x:f>VLOOKUP($F$6,$A$225:$TL$611,Restricciones!K137+2)</x:f>
        <x:v>0</x:v>
      </x:c>
      <x:c r="L137" s="185">
        <x:f>VLOOKUP($F$6,$A$225:$TL$611,Restricciones!L137+2)</x:f>
        <x:v>0</x:v>
      </x:c>
      <x:c r="M137" s="185">
        <x:f>VLOOKUP($F$6,$A$225:$TL$611,Restricciones!M137+2)</x:f>
        <x:v>0</x:v>
      </x:c>
    </x:row>
    <x:row r="138" spans="2:13" ht="13.35" customHeight="1" x14ac:dyDescent="0.25">
      <x:c r="B138" s="229" t="s">
        <x:v>88</x:v>
      </x:c>
      <x:c r="C138" s="207"/>
      <x:c r="D138" s="224" t="s">
        <x:v>46</x:v>
      </x:c>
      <x:c r="E138" s="209"/>
      <x:c r="F138" s="210"/>
      <x:c r="G138" s="186">
        <x:f t="shared" si="17"/>
        <x:v>0</x:v>
      </x:c>
      <x:c r="H138" s="185">
        <x:f>VLOOKUP($F$6,$A$225:$TL$611,Restricciones!H138+2)</x:f>
        <x:v>0</x:v>
      </x:c>
      <x:c r="I138" s="185">
        <x:f>VLOOKUP($F$6,$A$225:$TL$611,Restricciones!I138+2)</x:f>
        <x:v>0</x:v>
      </x:c>
      <x:c r="J138" s="185">
        <x:f>VLOOKUP($F$6,$A$225:$TL$611,Restricciones!J138+2)</x:f>
        <x:v>0</x:v>
      </x:c>
      <x:c r="K138" s="185">
        <x:f>VLOOKUP($F$6,$A$225:$TL$611,Restricciones!K138+2)</x:f>
        <x:v>0</x:v>
      </x:c>
      <x:c r="L138" s="185">
        <x:f>VLOOKUP($F$6,$A$225:$TL$611,Restricciones!L138+2)</x:f>
        <x:v>0</x:v>
      </x:c>
      <x:c r="M138" s="185">
        <x:f>VLOOKUP($F$6,$A$225:$TL$611,Restricciones!M138+2)</x:f>
        <x:v>0</x:v>
      </x:c>
    </x:row>
    <x:row r="139" spans="2:13" ht="13.35" customHeight="1" x14ac:dyDescent="0.25">
      <x:c r="B139" s="229" t="s">
        <x:v>89</x:v>
      </x:c>
      <x:c r="C139" s="207"/>
      <x:c r="D139" s="224" t="s">
        <x:v>46</x:v>
      </x:c>
      <x:c r="E139" s="209"/>
      <x:c r="F139" s="210"/>
      <x:c r="G139" s="186">
        <x:f t="shared" si="17"/>
        <x:v>0</x:v>
      </x:c>
      <x:c r="H139" s="185">
        <x:f>VLOOKUP($F$6,$A$225:$TL$611,Restricciones!H139+2)</x:f>
        <x:v>0</x:v>
      </x:c>
      <x:c r="I139" s="185">
        <x:f>VLOOKUP($F$6,$A$225:$TL$611,Restricciones!I139+2)</x:f>
        <x:v>0</x:v>
      </x:c>
      <x:c r="J139" s="185">
        <x:f>VLOOKUP($F$6,$A$225:$TL$611,Restricciones!J139+2)</x:f>
        <x:v>0</x:v>
      </x:c>
      <x:c r="K139" s="185">
        <x:f>VLOOKUP($F$6,$A$225:$TL$611,Restricciones!K139+2)</x:f>
        <x:v>0</x:v>
      </x:c>
      <x:c r="L139" s="185">
        <x:f>VLOOKUP($F$6,$A$225:$TL$611,Restricciones!L139+2)</x:f>
        <x:v>0</x:v>
      </x:c>
      <x:c r="M139" s="185">
        <x:f>VLOOKUP($F$6,$A$225:$TL$611,Restricciones!M139+2)</x:f>
        <x:v>0</x:v>
      </x:c>
    </x:row>
    <x:row r="140" spans="2:13" ht="13.35" customHeight="1" x14ac:dyDescent="0.25">
      <x:c r="B140" s="225" t="s">
        <x:v>127</x:v>
      </x:c>
      <x:c r="C140" s="226"/>
      <x:c r="D140" s="208" t="s">
        <x:v>149</x:v>
      </x:c>
      <x:c r="E140" s="232"/>
      <x:c r="F140" s="233"/>
      <x:c r="G140" s="187" t="s">
        <x:v>148</x:v>
      </x:c>
      <x:c r="H140" s="49" t="s">
        <x:v>148</x:v>
      </x:c>
      <x:c r="I140" s="49" t="s">
        <x:v>148</x:v>
      </x:c>
      <x:c r="J140" s="49" t="s">
        <x:v>148</x:v>
      </x:c>
      <x:c r="K140" s="49" t="s">
        <x:v>148</x:v>
      </x:c>
      <x:c r="L140" s="49" t="s">
        <x:v>148</x:v>
      </x:c>
      <x:c r="M140" s="49" t="s">
        <x:v>148</x:v>
      </x:c>
    </x:row>
    <x:row r="141" spans="2:13" ht="13.35" customHeight="1" x14ac:dyDescent="0.25">
      <x:c r="B141" s="229" t="s">
        <x:v>86</x:v>
      </x:c>
      <x:c r="C141" s="207"/>
      <x:c r="D141" s="224" t="s">
        <x:v>46</x:v>
      </x:c>
      <x:c r="E141" s="209"/>
      <x:c r="F141" s="210"/>
      <x:c r="G141" s="186">
        <x:f>SUM(H141:M141)</x:f>
        <x:v>0</x:v>
      </x:c>
      <x:c r="H141" s="185">
        <x:f>VLOOKUP($F$6,$A$225:$TL$611,Restricciones!H141+2)</x:f>
        <x:v>0</x:v>
      </x:c>
      <x:c r="I141" s="185">
        <x:f>VLOOKUP($F$6,$A$225:$TL$611,Restricciones!I141+2)</x:f>
        <x:v>0</x:v>
      </x:c>
      <x:c r="J141" s="185">
        <x:f>VLOOKUP($F$6,$A$225:$TL$611,Restricciones!J141+2)</x:f>
        <x:v>0</x:v>
      </x:c>
      <x:c r="K141" s="185">
        <x:f>VLOOKUP($F$6,$A$225:$TL$611,Restricciones!K141+2)</x:f>
        <x:v>0</x:v>
      </x:c>
      <x:c r="L141" s="185">
        <x:f>VLOOKUP($F$6,$A$225:$TL$611,Restricciones!L141+2)</x:f>
        <x:v>0</x:v>
      </x:c>
      <x:c r="M141" s="185">
        <x:f>VLOOKUP($F$6,$A$225:$TL$611,Restricciones!M141+2)</x:f>
        <x:v>0</x:v>
      </x:c>
    </x:row>
    <x:row r="142" spans="2:13" ht="13.35" customHeight="1" x14ac:dyDescent="0.25">
      <x:c r="B142" s="229" t="s">
        <x:v>87</x:v>
      </x:c>
      <x:c r="C142" s="207"/>
      <x:c r="D142" s="224" t="s">
        <x:v>46</x:v>
      </x:c>
      <x:c r="E142" s="209"/>
      <x:c r="F142" s="210"/>
      <x:c r="G142" s="186">
        <x:f>SUM(H142:M142)</x:f>
        <x:v>0</x:v>
      </x:c>
      <x:c r="H142" s="185">
        <x:f>VLOOKUP($F$6,$A$225:$TL$611,Restricciones!H142+2)</x:f>
        <x:v>0</x:v>
      </x:c>
      <x:c r="I142" s="185">
        <x:f>VLOOKUP($F$6,$A$225:$TL$611,Restricciones!I142+2)</x:f>
        <x:v>0</x:v>
      </x:c>
      <x:c r="J142" s="185">
        <x:f>VLOOKUP($F$6,$A$225:$TL$611,Restricciones!J142+2)</x:f>
        <x:v>0</x:v>
      </x:c>
      <x:c r="K142" s="185">
        <x:f>VLOOKUP($F$6,$A$225:$TL$611,Restricciones!K142+2)</x:f>
        <x:v>0</x:v>
      </x:c>
      <x:c r="L142" s="185">
        <x:f>VLOOKUP($F$6,$A$225:$TL$611,Restricciones!L142+2)</x:f>
        <x:v>0</x:v>
      </x:c>
      <x:c r="M142" s="185">
        <x:f>VLOOKUP($F$6,$A$225:$TL$611,Restricciones!M142+2)</x:f>
        <x:v>0</x:v>
      </x:c>
    </x:row>
    <x:row r="143" spans="2:13" ht="13.35" customHeight="1" x14ac:dyDescent="0.25">
      <x:c r="B143" s="229" t="s">
        <x:v>88</x:v>
      </x:c>
      <x:c r="C143" s="207"/>
      <x:c r="D143" s="224" t="s">
        <x:v>46</x:v>
      </x:c>
      <x:c r="E143" s="209"/>
      <x:c r="F143" s="210"/>
      <x:c r="G143" s="186">
        <x:f t="shared" ref="G143:G144" si="18">SUM(H143:M143)</x:f>
        <x:v>0</x:v>
      </x:c>
      <x:c r="H143" s="185">
        <x:f>VLOOKUP($F$6,$A$225:$TL$611,Restricciones!H143+2)</x:f>
        <x:v>0</x:v>
      </x:c>
      <x:c r="I143" s="185">
        <x:f>VLOOKUP($F$6,$A$225:$TL$611,Restricciones!I143+2)</x:f>
        <x:v>0</x:v>
      </x:c>
      <x:c r="J143" s="185">
        <x:f>VLOOKUP($F$6,$A$225:$TL$611,Restricciones!J143+2)</x:f>
        <x:v>0</x:v>
      </x:c>
      <x:c r="K143" s="185">
        <x:f>VLOOKUP($F$6,$A$225:$TL$611,Restricciones!K143+2)</x:f>
        <x:v>0</x:v>
      </x:c>
      <x:c r="L143" s="185">
        <x:f>VLOOKUP($F$6,$A$225:$TL$611,Restricciones!L143+2)</x:f>
        <x:v>0</x:v>
      </x:c>
      <x:c r="M143" s="185">
        <x:f>VLOOKUP($F$6,$A$225:$TL$611,Restricciones!M143+2)</x:f>
        <x:v>0</x:v>
      </x:c>
    </x:row>
    <x:row r="144" spans="2:13" ht="13.35" customHeight="1" x14ac:dyDescent="0.25">
      <x:c r="B144" s="229" t="s">
        <x:v>89</x:v>
      </x:c>
      <x:c r="C144" s="207"/>
      <x:c r="D144" s="224" t="s">
        <x:v>46</x:v>
      </x:c>
      <x:c r="E144" s="209"/>
      <x:c r="F144" s="210"/>
      <x:c r="G144" s="186">
        <x:f t="shared" si="18"/>
        <x:v>0</x:v>
      </x:c>
      <x:c r="H144" s="185">
        <x:f>VLOOKUP($F$6,$A$225:$TL$611,Restricciones!H144+2)</x:f>
        <x:v>0</x:v>
      </x:c>
      <x:c r="I144" s="185">
        <x:f>VLOOKUP($F$6,$A$225:$TL$611,Restricciones!I144+2)</x:f>
        <x:v>0</x:v>
      </x:c>
      <x:c r="J144" s="185">
        <x:f>VLOOKUP($F$6,$A$225:$TL$611,Restricciones!J144+2)</x:f>
        <x:v>0</x:v>
      </x:c>
      <x:c r="K144" s="185">
        <x:f>VLOOKUP($F$6,$A$225:$TL$611,Restricciones!K144+2)</x:f>
        <x:v>0</x:v>
      </x:c>
      <x:c r="L144" s="185">
        <x:f>VLOOKUP($F$6,$A$225:$TL$611,Restricciones!L144+2)</x:f>
        <x:v>0</x:v>
      </x:c>
      <x:c r="M144" s="185">
        <x:f>VLOOKUP($F$6,$A$225:$TL$611,Restricciones!M144+2)</x:f>
        <x:v>0</x:v>
      </x:c>
    </x:row>
    <x:row r="145" spans="2:13" ht="13.35" customHeight="1" x14ac:dyDescent="0.25">
      <x:c r="B145" s="211" t="s">
        <x:v>3</x:v>
      </x:c>
      <x:c r="C145" s="212"/>
      <x:c r="D145" s="213" t="s">
        <x:v>46</x:v>
      </x:c>
      <x:c r="E145" s="214"/>
      <x:c r="F145" s="215"/>
      <x:c r="G145" s="188">
        <x:f>SUM(G135:G144)</x:f>
        <x:v>0</x:v>
      </x:c>
      <x:c r="H145" s="188">
        <x:f t="shared" ref="H145:M145" si="19">SUM(H135:H144)</x:f>
        <x:v>0</x:v>
      </x:c>
      <x:c r="I145" s="188">
        <x:f t="shared" si="19"/>
        <x:v>0</x:v>
      </x:c>
      <x:c r="J145" s="188">
        <x:f t="shared" si="19"/>
        <x:v>0</x:v>
      </x:c>
      <x:c r="K145" s="188">
        <x:f t="shared" si="19"/>
        <x:v>0</x:v>
      </x:c>
      <x:c r="L145" s="188">
        <x:f t="shared" si="19"/>
        <x:v>0</x:v>
      </x:c>
      <x:c r="M145" s="188">
        <x:f t="shared" si="19"/>
        <x:v>0</x:v>
      </x:c>
    </x:row>
    <x:row r="146" spans="2:13" x14ac:dyDescent="0.25">
      <x:c r="B146" s="41"/>
      <x:c r="C146" s="41"/>
      <x:c r="D146" s="41"/>
      <x:c r="E146" s="41"/>
      <x:c r="F146" s="41"/>
    </x:row>
    <x:row r="147" spans="2:13" x14ac:dyDescent="0.25">
      <x:c r="B147" s="221" t="s">
        <x:v>91</x:v>
      </x:c>
      <x:c r="C147" s="221"/>
      <x:c r="D147" s="221"/>
      <x:c r="E147" s="221"/>
      <x:c r="F147" s="221"/>
      <x:c r="G147" s="221"/>
      <x:c r="H147" s="221"/>
      <x:c r="I147" s="221"/>
      <x:c r="J147" s="221"/>
      <x:c r="K147" s="221"/>
    </x:row>
    <x:row r="148" spans="2:13" ht="15" customHeight="1" x14ac:dyDescent="0.25">
      <x:c r="B148" s="217" t="s">
        <x:v>53</x:v>
      </x:c>
      <x:c r="C148" s="218"/>
      <x:c r="D148" s="217" t="s">
        <x:v>2</x:v>
      </x:c>
      <x:c r="E148" s="219"/>
      <x:c r="F148" s="218"/>
      <x:c r="G148" s="192" t="s">
        <x:v>3</x:v>
      </x:c>
      <x:c r="H148" s="190" t="s">
        <x:v>4</x:v>
      </x:c>
      <x:c r="I148" s="191" t="s">
        <x:v>5</x:v>
      </x:c>
      <x:c r="J148" s="190" t="s">
        <x:v>6</x:v>
      </x:c>
      <x:c r="K148" s="191" t="s">
        <x:v>7</x:v>
      </x:c>
      <x:c r="L148" s="190" t="s">
        <x:v>8</x:v>
      </x:c>
      <x:c r="M148" s="191" t="s">
        <x:v>9</x:v>
      </x:c>
    </x:row>
    <x:row r="149" spans="2:13" ht="13.35" customHeight="1" x14ac:dyDescent="0.25">
      <x:c r="B149" s="225" t="s">
        <x:v>121</x:v>
      </x:c>
      <x:c r="C149" s="226"/>
      <x:c r="D149" s="208" t="s">
        <x:v>149</x:v>
      </x:c>
      <x:c r="E149" s="209"/>
      <x:c r="F149" s="210"/>
      <x:c r="G149" s="187" t="s">
        <x:v>148</x:v>
      </x:c>
      <x:c r="H149" s="49" t="s">
        <x:v>148</x:v>
      </x:c>
      <x:c r="I149" s="49" t="s">
        <x:v>148</x:v>
      </x:c>
      <x:c r="J149" s="49" t="s">
        <x:v>148</x:v>
      </x:c>
      <x:c r="K149" s="49" t="s">
        <x:v>148</x:v>
      </x:c>
      <x:c r="L149" s="49" t="s">
        <x:v>148</x:v>
      </x:c>
      <x:c r="M149" s="49" t="s">
        <x:v>148</x:v>
      </x:c>
    </x:row>
    <x:row r="150" spans="2:13" ht="13.35" customHeight="1" x14ac:dyDescent="0.25">
      <x:c r="B150" s="230" t="s">
        <x:v>128</x:v>
      </x:c>
      <x:c r="C150" s="231"/>
      <x:c r="D150" s="224" t="s">
        <x:v>46</x:v>
      </x:c>
      <x:c r="E150" s="209"/>
      <x:c r="F150" s="210"/>
      <x:c r="G150" s="186">
        <x:f>SUM(H150:M150)</x:f>
        <x:v>0</x:v>
      </x:c>
      <x:c r="H150" s="185">
        <x:f>VLOOKUP($F$6,$A$225:$TL$611,Restricciones!H150+2)</x:f>
        <x:v>0</x:v>
      </x:c>
      <x:c r="I150" s="185">
        <x:f>VLOOKUP($F$6,$A$225:$TL$611,Restricciones!I150+2)</x:f>
        <x:v>0</x:v>
      </x:c>
      <x:c r="J150" s="185">
        <x:f>VLOOKUP($F$6,$A$225:$TL$611,Restricciones!J150+2)</x:f>
        <x:v>0</x:v>
      </x:c>
      <x:c r="K150" s="185">
        <x:f>VLOOKUP($F$6,$A$225:$TL$611,Restricciones!K150+2)</x:f>
        <x:v>0</x:v>
      </x:c>
      <x:c r="L150" s="185">
        <x:f>VLOOKUP($F$6,$A$225:$TL$611,Restricciones!L150+2)</x:f>
        <x:v>0</x:v>
      </x:c>
      <x:c r="M150" s="185">
        <x:f>VLOOKUP($F$6,$A$225:$TL$611,Restricciones!M150+2)</x:f>
        <x:v>0</x:v>
      </x:c>
    </x:row>
    <x:row r="151" spans="2:13" ht="13.35" customHeight="1" x14ac:dyDescent="0.25">
      <x:c r="B151" s="230" t="s">
        <x:v>129</x:v>
      </x:c>
      <x:c r="C151" s="231"/>
      <x:c r="D151" s="224" t="s">
        <x:v>46</x:v>
      </x:c>
      <x:c r="E151" s="209"/>
      <x:c r="F151" s="210"/>
      <x:c r="G151" s="186">
        <x:f>SUM(H151:M151)</x:f>
        <x:v>0</x:v>
      </x:c>
      <x:c r="H151" s="185">
        <x:f>VLOOKUP($F$6,$A$225:$TL$611,Restricciones!H151+2)</x:f>
        <x:v>0</x:v>
      </x:c>
      <x:c r="I151" s="185">
        <x:f>VLOOKUP($F$6,$A$225:$TL$611,Restricciones!I151+2)</x:f>
        <x:v>0</x:v>
      </x:c>
      <x:c r="J151" s="185">
        <x:f>VLOOKUP($F$6,$A$225:$TL$611,Restricciones!J151+2)</x:f>
        <x:v>0</x:v>
      </x:c>
      <x:c r="K151" s="185">
        <x:f>VLOOKUP($F$6,$A$225:$TL$611,Restricciones!K151+2)</x:f>
        <x:v>0</x:v>
      </x:c>
      <x:c r="L151" s="185">
        <x:f>VLOOKUP($F$6,$A$225:$TL$611,Restricciones!L151+2)</x:f>
        <x:v>0</x:v>
      </x:c>
      <x:c r="M151" s="185">
        <x:f>VLOOKUP($F$6,$A$225:$TL$611,Restricciones!M151+2)</x:f>
        <x:v>0</x:v>
      </x:c>
    </x:row>
    <x:row r="152" spans="2:13" ht="13.35" customHeight="1" x14ac:dyDescent="0.25">
      <x:c r="B152" s="225" t="s">
        <x:v>124</x:v>
      </x:c>
      <x:c r="C152" s="226"/>
      <x:c r="D152" s="208" t="s">
        <x:v>149</x:v>
      </x:c>
      <x:c r="E152" s="209"/>
      <x:c r="F152" s="210"/>
      <x:c r="G152" s="187" t="s">
        <x:v>148</x:v>
      </x:c>
      <x:c r="H152" s="49" t="s">
        <x:v>148</x:v>
      </x:c>
      <x:c r="I152" s="49" t="s">
        <x:v>148</x:v>
      </x:c>
      <x:c r="J152" s="49" t="s">
        <x:v>148</x:v>
      </x:c>
      <x:c r="K152" s="49" t="s">
        <x:v>148</x:v>
      </x:c>
      <x:c r="L152" s="49" t="s">
        <x:v>148</x:v>
      </x:c>
      <x:c r="M152" s="49" t="s">
        <x:v>148</x:v>
      </x:c>
    </x:row>
    <x:row r="153" spans="2:13" ht="13.35" customHeight="1" x14ac:dyDescent="0.25">
      <x:c r="B153" s="229" t="s">
        <x:v>55</x:v>
      </x:c>
      <x:c r="C153" s="207"/>
      <x:c r="D153" s="224" t="s">
        <x:v>46</x:v>
      </x:c>
      <x:c r="E153" s="209"/>
      <x:c r="F153" s="210"/>
      <x:c r="G153" s="186">
        <x:f>SUM(H153:M153)</x:f>
        <x:v>0</x:v>
      </x:c>
      <x:c r="H153" s="185">
        <x:f>VLOOKUP($F$6,$A$225:$TL$611,Restricciones!H153+2)</x:f>
        <x:v>0</x:v>
      </x:c>
      <x:c r="I153" s="185">
        <x:f>VLOOKUP($F$6,$A$225:$TL$611,Restricciones!I153+2)</x:f>
        <x:v>0</x:v>
      </x:c>
      <x:c r="J153" s="185">
        <x:f>VLOOKUP($F$6,$A$225:$TL$611,Restricciones!J153+2)</x:f>
        <x:v>0</x:v>
      </x:c>
      <x:c r="K153" s="185">
        <x:f>VLOOKUP($F$6,$A$225:$TL$611,Restricciones!K153+2)</x:f>
        <x:v>0</x:v>
      </x:c>
      <x:c r="L153" s="185">
        <x:f>VLOOKUP($F$6,$A$225:$TL$611,Restricciones!L153+2)</x:f>
        <x:v>0</x:v>
      </x:c>
      <x:c r="M153" s="185">
        <x:f>VLOOKUP($F$6,$A$225:$TL$611,Restricciones!M153+2)</x:f>
        <x:v>0</x:v>
      </x:c>
    </x:row>
    <x:row r="154" spans="2:13" ht="13.35" customHeight="1" x14ac:dyDescent="0.25">
      <x:c r="B154" s="229" t="s">
        <x:v>92</x:v>
      </x:c>
      <x:c r="C154" s="207"/>
      <x:c r="D154" s="224" t="s">
        <x:v>46</x:v>
      </x:c>
      <x:c r="E154" s="209"/>
      <x:c r="F154" s="210"/>
      <x:c r="G154" s="186">
        <x:f t="shared" ref="G154:G158" si="20">SUM(H154:M154)</x:f>
        <x:v>0</x:v>
      </x:c>
      <x:c r="H154" s="185">
        <x:f>VLOOKUP($F$6,$A$225:$TL$611,Restricciones!H154+2)</x:f>
        <x:v>0</x:v>
      </x:c>
      <x:c r="I154" s="185">
        <x:f>VLOOKUP($F$6,$A$225:$TL$611,Restricciones!I154+2)</x:f>
        <x:v>0</x:v>
      </x:c>
      <x:c r="J154" s="185">
        <x:f>VLOOKUP($F$6,$A$225:$TL$611,Restricciones!J154+2)</x:f>
        <x:v>0</x:v>
      </x:c>
      <x:c r="K154" s="185">
        <x:f>VLOOKUP($F$6,$A$225:$TL$611,Restricciones!K154+2)</x:f>
        <x:v>0</x:v>
      </x:c>
      <x:c r="L154" s="185">
        <x:f>VLOOKUP($F$6,$A$225:$TL$611,Restricciones!L154+2)</x:f>
        <x:v>0</x:v>
      </x:c>
      <x:c r="M154" s="185">
        <x:f>VLOOKUP($F$6,$A$225:$TL$611,Restricciones!M154+2)</x:f>
        <x:v>0</x:v>
      </x:c>
    </x:row>
    <x:row r="155" spans="2:13" ht="13.35" customHeight="1" x14ac:dyDescent="0.25">
      <x:c r="B155" s="229" t="s">
        <x:v>56</x:v>
      </x:c>
      <x:c r="C155" s="207"/>
      <x:c r="D155" s="224" t="s">
        <x:v>46</x:v>
      </x:c>
      <x:c r="E155" s="209"/>
      <x:c r="F155" s="210"/>
      <x:c r="G155" s="186">
        <x:f t="shared" si="20"/>
        <x:v>0</x:v>
      </x:c>
      <x:c r="H155" s="185">
        <x:f>VLOOKUP($F$6,$A$225:$TL$611,Restricciones!H155+2)</x:f>
        <x:v>0</x:v>
      </x:c>
      <x:c r="I155" s="185">
        <x:f>VLOOKUP($F$6,$A$225:$TL$611,Restricciones!I155+2)</x:f>
        <x:v>0</x:v>
      </x:c>
      <x:c r="J155" s="185">
        <x:f>VLOOKUP($F$6,$A$225:$TL$611,Restricciones!J155+2)</x:f>
        <x:v>0</x:v>
      </x:c>
      <x:c r="K155" s="185">
        <x:f>VLOOKUP($F$6,$A$225:$TL$611,Restricciones!K155+2)</x:f>
        <x:v>0</x:v>
      </x:c>
      <x:c r="L155" s="185">
        <x:f>VLOOKUP($F$6,$A$225:$TL$611,Restricciones!L155+2)</x:f>
        <x:v>0</x:v>
      </x:c>
      <x:c r="M155" s="185">
        <x:f>VLOOKUP($F$6,$A$225:$TL$611,Restricciones!M155+2)</x:f>
        <x:v>0</x:v>
      </x:c>
    </x:row>
    <x:row r="156" spans="2:13" ht="13.35" customHeight="1" x14ac:dyDescent="0.25">
      <x:c r="B156" s="229" t="s">
        <x:v>57</x:v>
      </x:c>
      <x:c r="C156" s="207"/>
      <x:c r="D156" s="224" t="s">
        <x:v>46</x:v>
      </x:c>
      <x:c r="E156" s="209"/>
      <x:c r="F156" s="210"/>
      <x:c r="G156" s="186">
        <x:f t="shared" si="20"/>
        <x:v>0</x:v>
      </x:c>
      <x:c r="H156" s="185">
        <x:f>VLOOKUP($F$6,$A$225:$TL$611,Restricciones!H156+2)</x:f>
        <x:v>0</x:v>
      </x:c>
      <x:c r="I156" s="185">
        <x:f>VLOOKUP($F$6,$A$225:$TL$611,Restricciones!I156+2)</x:f>
        <x:v>0</x:v>
      </x:c>
      <x:c r="J156" s="185">
        <x:f>VLOOKUP($F$6,$A$225:$TL$611,Restricciones!J156+2)</x:f>
        <x:v>0</x:v>
      </x:c>
      <x:c r="K156" s="185">
        <x:f>VLOOKUP($F$6,$A$225:$TL$611,Restricciones!K156+2)</x:f>
        <x:v>0</x:v>
      </x:c>
      <x:c r="L156" s="185">
        <x:f>VLOOKUP($F$6,$A$225:$TL$611,Restricciones!L156+2)</x:f>
        <x:v>0</x:v>
      </x:c>
      <x:c r="M156" s="185">
        <x:f>VLOOKUP($F$6,$A$225:$TL$611,Restricciones!M156+2)</x:f>
        <x:v>0</x:v>
      </x:c>
    </x:row>
    <x:row r="157" spans="2:13" ht="13.35" customHeight="1" x14ac:dyDescent="0.25">
      <x:c r="B157" s="229" t="s">
        <x:v>54</x:v>
      </x:c>
      <x:c r="C157" s="207"/>
      <x:c r="D157" s="224" t="s">
        <x:v>46</x:v>
      </x:c>
      <x:c r="E157" s="209"/>
      <x:c r="F157" s="210"/>
      <x:c r="G157" s="186">
        <x:f t="shared" si="20"/>
        <x:v>0</x:v>
      </x:c>
      <x:c r="H157" s="185">
        <x:f>VLOOKUP($F$6,$A$225:$TL$611,Restricciones!H157+2)</x:f>
        <x:v>0</x:v>
      </x:c>
      <x:c r="I157" s="185">
        <x:f>VLOOKUP($F$6,$A$225:$TL$611,Restricciones!I157+2)</x:f>
        <x:v>0</x:v>
      </x:c>
      <x:c r="J157" s="185">
        <x:f>VLOOKUP($F$6,$A$225:$TL$611,Restricciones!J157+2)</x:f>
        <x:v>0</x:v>
      </x:c>
      <x:c r="K157" s="185">
        <x:f>VLOOKUP($F$6,$A$225:$TL$611,Restricciones!K157+2)</x:f>
        <x:v>0</x:v>
      </x:c>
      <x:c r="L157" s="185">
        <x:f>VLOOKUP($F$6,$A$225:$TL$611,Restricciones!L157+2)</x:f>
        <x:v>0</x:v>
      </x:c>
      <x:c r="M157" s="185">
        <x:f>VLOOKUP($F$6,$A$225:$TL$611,Restricciones!M157+2)</x:f>
        <x:v>0</x:v>
      </x:c>
    </x:row>
    <x:row r="158" spans="2:13" ht="13.35" customHeight="1" x14ac:dyDescent="0.25">
      <x:c r="B158" s="229" t="s">
        <x:v>58</x:v>
      </x:c>
      <x:c r="C158" s="207"/>
      <x:c r="D158" s="224" t="s">
        <x:v>46</x:v>
      </x:c>
      <x:c r="E158" s="209"/>
      <x:c r="F158" s="210"/>
      <x:c r="G158" s="186">
        <x:f t="shared" si="20"/>
        <x:v>0</x:v>
      </x:c>
      <x:c r="H158" s="185">
        <x:f>VLOOKUP($F$6,$A$225:$TL$611,Restricciones!H158+2)</x:f>
        <x:v>0</x:v>
      </x:c>
      <x:c r="I158" s="185">
        <x:f>VLOOKUP($F$6,$A$225:$TL$611,Restricciones!I158+2)</x:f>
        <x:v>0</x:v>
      </x:c>
      <x:c r="J158" s="185">
        <x:f>VLOOKUP($F$6,$A$225:$TL$611,Restricciones!J158+2)</x:f>
        <x:v>0</x:v>
      </x:c>
      <x:c r="K158" s="185">
        <x:f>VLOOKUP($F$6,$A$225:$TL$611,Restricciones!K158+2)</x:f>
        <x:v>0</x:v>
      </x:c>
      <x:c r="L158" s="185">
        <x:f>VLOOKUP($F$6,$A$225:$TL$611,Restricciones!L158+2)</x:f>
        <x:v>0</x:v>
      </x:c>
      <x:c r="M158" s="185">
        <x:f>VLOOKUP($F$6,$A$225:$TL$611,Restricciones!M158+2)</x:f>
        <x:v>0</x:v>
      </x:c>
    </x:row>
    <x:row r="159" spans="2:13" ht="13.35" customHeight="1" x14ac:dyDescent="0.25">
      <x:c r="B159" s="211" t="s">
        <x:v>3</x:v>
      </x:c>
      <x:c r="C159" s="212"/>
      <x:c r="D159" s="213" t="s">
        <x:v>46</x:v>
      </x:c>
      <x:c r="E159" s="214"/>
      <x:c r="F159" s="215"/>
      <x:c r="G159" s="188">
        <x:f>SUM(G149:G158)</x:f>
        <x:v>0</x:v>
      </x:c>
      <x:c r="H159" s="188">
        <x:f>SUM(H149:H158)</x:f>
        <x:v>0</x:v>
      </x:c>
      <x:c r="I159" s="188">
        <x:f>SUM(I149:I158)</x:f>
        <x:v>0</x:v>
      </x:c>
      <x:c r="J159" s="188">
        <x:f t="shared" ref="J159:M159" si="21">SUM(J149:J158)</x:f>
        <x:v>0</x:v>
      </x:c>
      <x:c r="K159" s="188">
        <x:f t="shared" si="21"/>
        <x:v>0</x:v>
      </x:c>
      <x:c r="L159" s="188">
        <x:f t="shared" si="21"/>
        <x:v>0</x:v>
      </x:c>
      <x:c r="M159" s="188">
        <x:f t="shared" si="21"/>
        <x:v>0</x:v>
      </x:c>
    </x:row>
    <x:row r="161" spans="2:13" x14ac:dyDescent="0.25">
      <x:c r="B161" s="221" t="s">
        <x:v>97</x:v>
      </x:c>
      <x:c r="C161" s="221"/>
      <x:c r="D161" s="221"/>
      <x:c r="E161" s="221"/>
      <x:c r="F161" s="221"/>
      <x:c r="G161" s="221"/>
      <x:c r="H161" s="221"/>
      <x:c r="I161" s="221"/>
      <x:c r="J161" s="221"/>
      <x:c r="K161" s="221"/>
    </x:row>
    <x:row r="162" spans="2:13" ht="15" customHeight="1" x14ac:dyDescent="0.25">
      <x:c r="B162" s="217" t="s">
        <x:v>40</x:v>
      </x:c>
      <x:c r="C162" s="218"/>
      <x:c r="D162" s="217" t="s">
        <x:v>2</x:v>
      </x:c>
      <x:c r="E162" s="219"/>
      <x:c r="F162" s="218"/>
      <x:c r="G162" s="192" t="s">
        <x:v>3</x:v>
      </x:c>
      <x:c r="H162" s="190" t="s">
        <x:v>4</x:v>
      </x:c>
      <x:c r="I162" s="191" t="s">
        <x:v>5</x:v>
      </x:c>
      <x:c r="J162" s="190" t="s">
        <x:v>6</x:v>
      </x:c>
      <x:c r="K162" s="191" t="s">
        <x:v>7</x:v>
      </x:c>
      <x:c r="L162" s="190" t="s">
        <x:v>8</x:v>
      </x:c>
      <x:c r="M162" s="191" t="s">
        <x:v>9</x:v>
      </x:c>
    </x:row>
    <x:row r="163" spans="2:13" ht="13.35" customHeight="1" x14ac:dyDescent="0.25">
      <x:c r="B163" s="229" t="s">
        <x:v>98</x:v>
      </x:c>
      <x:c r="C163" s="207"/>
      <x:c r="D163" s="224" t="s">
        <x:v>46</x:v>
      </x:c>
      <x:c r="E163" s="209"/>
      <x:c r="F163" s="210"/>
      <x:c r="G163" s="186">
        <x:f>SUM(H163:M163)</x:f>
        <x:v>0</x:v>
      </x:c>
      <x:c r="H163" s="185">
        <x:f>VLOOKUP($F$6,$A$225:$TL$611,Restricciones!H163+2)</x:f>
        <x:v>0</x:v>
      </x:c>
      <x:c r="I163" s="185">
        <x:f>VLOOKUP($F$6,$A$225:$TL$611,Restricciones!I163+2)</x:f>
        <x:v>0</x:v>
      </x:c>
      <x:c r="J163" s="185">
        <x:f>VLOOKUP($F$6,$A$225:$TL$611,Restricciones!J163+2)</x:f>
        <x:v>0</x:v>
      </x:c>
      <x:c r="K163" s="185">
        <x:f>VLOOKUP($F$6,$A$225:$TL$611,Restricciones!K163+2)</x:f>
        <x:v>0</x:v>
      </x:c>
      <x:c r="L163" s="185">
        <x:f>VLOOKUP($F$6,$A$225:$TL$611,Restricciones!L163+2)</x:f>
        <x:v>0</x:v>
      </x:c>
      <x:c r="M163" s="185">
        <x:f>VLOOKUP($F$6,$A$225:$TL$611,Restricciones!M163+2)</x:f>
        <x:v>0</x:v>
      </x:c>
    </x:row>
    <x:row r="164" spans="2:13" ht="13.35" customHeight="1" x14ac:dyDescent="0.25">
      <x:c r="B164" s="229" t="s">
        <x:v>99</x:v>
      </x:c>
      <x:c r="C164" s="207"/>
      <x:c r="D164" s="224" t="s">
        <x:v>46</x:v>
      </x:c>
      <x:c r="E164" s="209"/>
      <x:c r="F164" s="210"/>
      <x:c r="G164" s="186">
        <x:f t="shared" ref="G164:G166" si="22">SUM(H164:M164)</x:f>
        <x:v>0</x:v>
      </x:c>
      <x:c r="H164" s="185">
        <x:f>VLOOKUP($F$6,$A$225:$TL$611,Restricciones!H164+2)</x:f>
        <x:v>0</x:v>
      </x:c>
      <x:c r="I164" s="185">
        <x:f>VLOOKUP($F$6,$A$225:$TL$611,Restricciones!I164+2)</x:f>
        <x:v>0</x:v>
      </x:c>
      <x:c r="J164" s="185">
        <x:f>VLOOKUP($F$6,$A$225:$TL$611,Restricciones!J164+2)</x:f>
        <x:v>0</x:v>
      </x:c>
      <x:c r="K164" s="185">
        <x:f>VLOOKUP($F$6,$A$225:$TL$611,Restricciones!K164+2)</x:f>
        <x:v>0</x:v>
      </x:c>
      <x:c r="L164" s="185">
        <x:f>VLOOKUP($F$6,$A$225:$TL$611,Restricciones!L164+2)</x:f>
        <x:v>0</x:v>
      </x:c>
      <x:c r="M164" s="185">
        <x:f>VLOOKUP($F$6,$A$225:$TL$611,Restricciones!M164+2)</x:f>
        <x:v>0</x:v>
      </x:c>
    </x:row>
    <x:row r="165" spans="2:13" ht="13.35" customHeight="1" x14ac:dyDescent="0.25">
      <x:c r="B165" s="229" t="s">
        <x:v>100</x:v>
      </x:c>
      <x:c r="C165" s="207"/>
      <x:c r="D165" s="224" t="s">
        <x:v>46</x:v>
      </x:c>
      <x:c r="E165" s="209"/>
      <x:c r="F165" s="210"/>
      <x:c r="G165" s="186">
        <x:f t="shared" si="22"/>
        <x:v>0</x:v>
      </x:c>
      <x:c r="H165" s="185">
        <x:f>VLOOKUP($F$6,$A$225:$TL$611,Restricciones!H165+2)</x:f>
        <x:v>0</x:v>
      </x:c>
      <x:c r="I165" s="185">
        <x:f>VLOOKUP($F$6,$A$225:$TL$611,Restricciones!I165+2)</x:f>
        <x:v>0</x:v>
      </x:c>
      <x:c r="J165" s="185">
        <x:f>VLOOKUP($F$6,$A$225:$TL$611,Restricciones!J165+2)</x:f>
        <x:v>0</x:v>
      </x:c>
      <x:c r="K165" s="185">
        <x:f>VLOOKUP($F$6,$A$225:$TL$611,Restricciones!K165+2)</x:f>
        <x:v>0</x:v>
      </x:c>
      <x:c r="L165" s="185">
        <x:f>VLOOKUP($F$6,$A$225:$TL$611,Restricciones!L165+2)</x:f>
        <x:v>0</x:v>
      </x:c>
      <x:c r="M165" s="185">
        <x:f>VLOOKUP($F$6,$A$225:$TL$611,Restricciones!M165+2)</x:f>
        <x:v>0</x:v>
      </x:c>
    </x:row>
    <x:row r="166" spans="2:13" ht="13.35" customHeight="1" x14ac:dyDescent="0.25">
      <x:c r="B166" s="229" t="s">
        <x:v>101</x:v>
      </x:c>
      <x:c r="C166" s="207"/>
      <x:c r="D166" s="224" t="s">
        <x:v>46</x:v>
      </x:c>
      <x:c r="E166" s="209"/>
      <x:c r="F166" s="210"/>
      <x:c r="G166" s="186">
        <x:f t="shared" si="22"/>
        <x:v>0</x:v>
      </x:c>
      <x:c r="H166" s="185">
        <x:f>VLOOKUP($F$6,$A$225:$TL$611,Restricciones!H166+2)</x:f>
        <x:v>0</x:v>
      </x:c>
      <x:c r="I166" s="185">
        <x:f>VLOOKUP($F$6,$A$225:$TL$611,Restricciones!I166+2)</x:f>
        <x:v>0</x:v>
      </x:c>
      <x:c r="J166" s="185">
        <x:f>VLOOKUP($F$6,$A$225:$TL$611,Restricciones!J166+2)</x:f>
        <x:v>0</x:v>
      </x:c>
      <x:c r="K166" s="185">
        <x:f>VLOOKUP($F$6,$A$225:$TL$611,Restricciones!K166+2)</x:f>
        <x:v>0</x:v>
      </x:c>
      <x:c r="L166" s="185">
        <x:f>VLOOKUP($F$6,$A$225:$TL$611,Restricciones!L166+2)</x:f>
        <x:v>0</x:v>
      </x:c>
      <x:c r="M166" s="185">
        <x:f>VLOOKUP($F$6,$A$225:$TL$611,Restricciones!M166+2)</x:f>
        <x:v>0</x:v>
      </x:c>
    </x:row>
    <x:row r="167" spans="2:13" ht="13.35" customHeight="1" x14ac:dyDescent="0.25">
      <x:c r="B167" s="211" t="s">
        <x:v>3</x:v>
      </x:c>
      <x:c r="C167" s="212"/>
      <x:c r="D167" s="213" t="s">
        <x:v>46</x:v>
      </x:c>
      <x:c r="E167" s="214"/>
      <x:c r="F167" s="215"/>
      <x:c r="G167" s="188">
        <x:f>SUM(G163:G166)</x:f>
        <x:v>0</x:v>
      </x:c>
      <x:c r="H167" s="188">
        <x:f>SUM(H163:H166)</x:f>
        <x:v>0</x:v>
      </x:c>
      <x:c r="I167" s="188">
        <x:f t="shared" ref="I167:M167" si="23">SUM(I163:I166)</x:f>
        <x:v>0</x:v>
      </x:c>
      <x:c r="J167" s="188">
        <x:f t="shared" si="23"/>
        <x:v>0</x:v>
      </x:c>
      <x:c r="K167" s="188">
        <x:f t="shared" si="23"/>
        <x:v>0</x:v>
      </x:c>
      <x:c r="L167" s="188">
        <x:f t="shared" si="23"/>
        <x:v>0</x:v>
      </x:c>
      <x:c r="M167" s="188">
        <x:f t="shared" si="23"/>
        <x:v>0</x:v>
      </x:c>
    </x:row>
    <x:row r="169" spans="2:13" ht="15" customHeight="1" x14ac:dyDescent="0.25">
      <x:c r="B169" s="217" t="s">
        <x:v>40</x:v>
      </x:c>
      <x:c r="C169" s="218"/>
      <x:c r="D169" s="217" t="s">
        <x:v>2</x:v>
      </x:c>
      <x:c r="E169" s="219"/>
      <x:c r="F169" s="218"/>
      <x:c r="G169" s="192" t="s">
        <x:v>3</x:v>
      </x:c>
      <x:c r="H169" s="190" t="s">
        <x:v>4</x:v>
      </x:c>
      <x:c r="I169" s="191" t="s">
        <x:v>5</x:v>
      </x:c>
      <x:c r="J169" s="190" t="s">
        <x:v>6</x:v>
      </x:c>
      <x:c r="K169" s="191" t="s">
        <x:v>7</x:v>
      </x:c>
      <x:c r="L169" s="190" t="s">
        <x:v>8</x:v>
      </x:c>
      <x:c r="M169" s="191" t="s">
        <x:v>9</x:v>
      </x:c>
    </x:row>
    <x:row r="170" spans="2:13" ht="13.35" customHeight="1" x14ac:dyDescent="0.25">
      <x:c r="B170" s="225" t="s">
        <x:v>130</x:v>
      </x:c>
      <x:c r="C170" s="226"/>
      <x:c r="D170" s="208" t="s">
        <x:v>149</x:v>
      </x:c>
      <x:c r="E170" s="209"/>
      <x:c r="F170" s="210"/>
      <x:c r="G170" s="187" t="s">
        <x:v>148</x:v>
      </x:c>
      <x:c r="H170" s="49" t="s">
        <x:v>148</x:v>
      </x:c>
      <x:c r="I170" s="49" t="s">
        <x:v>148</x:v>
      </x:c>
      <x:c r="J170" s="49" t="s">
        <x:v>148</x:v>
      </x:c>
      <x:c r="K170" s="49" t="s">
        <x:v>148</x:v>
      </x:c>
      <x:c r="L170" s="49" t="s">
        <x:v>148</x:v>
      </x:c>
      <x:c r="M170" s="49" t="s">
        <x:v>148</x:v>
      </x:c>
    </x:row>
    <x:row r="171" spans="2:13" ht="13.35" customHeight="1" x14ac:dyDescent="0.25">
      <x:c r="B171" s="227" t="s">
        <x:v>132</x:v>
      </x:c>
      <x:c r="C171" s="228"/>
      <x:c r="D171" s="224" t="s">
        <x:v>46</x:v>
      </x:c>
      <x:c r="E171" s="209"/>
      <x:c r="F171" s="210"/>
      <x:c r="G171" s="186">
        <x:f t="shared" ref="G171:G175" si="24">SUM(H171:M171)</x:f>
        <x:v>0</x:v>
      </x:c>
      <x:c r="H171" s="185">
        <x:f>VLOOKUP($F$6,$A$225:$TL$611,Restricciones!H171+2)</x:f>
        <x:v>0</x:v>
      </x:c>
      <x:c r="I171" s="185">
        <x:f>VLOOKUP($F$6,$A$225:$TL$611,Restricciones!I171+2)</x:f>
        <x:v>0</x:v>
      </x:c>
      <x:c r="J171" s="185">
        <x:f>VLOOKUP($F$6,$A$225:$TL$611,Restricciones!J171+2)</x:f>
        <x:v>0</x:v>
      </x:c>
      <x:c r="K171" s="185">
        <x:f>VLOOKUP($F$6,$A$225:$TL$611,Restricciones!K171+2)</x:f>
        <x:v>0</x:v>
      </x:c>
      <x:c r="L171" s="185">
        <x:f>VLOOKUP($F$6,$A$225:$TL$611,Restricciones!L171+2)</x:f>
        <x:v>0</x:v>
      </x:c>
      <x:c r="M171" s="185">
        <x:f>VLOOKUP($F$6,$A$225:$TL$611,Restricciones!M171+2)</x:f>
        <x:v>0</x:v>
      </x:c>
    </x:row>
    <x:row r="172" spans="2:13" ht="13.35" customHeight="1" x14ac:dyDescent="0.25">
      <x:c r="B172" s="225" t="s">
        <x:v>133</x:v>
      </x:c>
      <x:c r="C172" s="226"/>
      <x:c r="D172" s="208" t="s">
        <x:v>149</x:v>
      </x:c>
      <x:c r="E172" s="209"/>
      <x:c r="F172" s="210"/>
      <x:c r="G172" s="187" t="s">
        <x:v>148</x:v>
      </x:c>
      <x:c r="H172" s="49" t="s">
        <x:v>148</x:v>
      </x:c>
      <x:c r="I172" s="49" t="s">
        <x:v>148</x:v>
      </x:c>
      <x:c r="J172" s="49" t="s">
        <x:v>148</x:v>
      </x:c>
      <x:c r="K172" s="49" t="s">
        <x:v>148</x:v>
      </x:c>
      <x:c r="L172" s="49" t="s">
        <x:v>148</x:v>
      </x:c>
      <x:c r="M172" s="49" t="s">
        <x:v>148</x:v>
      </x:c>
    </x:row>
    <x:row r="173" spans="2:13" ht="13.35" customHeight="1" x14ac:dyDescent="0.25">
      <x:c r="B173" s="206" t="s">
        <x:v>134</x:v>
      </x:c>
      <x:c r="C173" s="207"/>
      <x:c r="D173" s="224" t="s">
        <x:v>46</x:v>
      </x:c>
      <x:c r="E173" s="209"/>
      <x:c r="F173" s="210"/>
      <x:c r="G173" s="186">
        <x:f t="shared" si="24"/>
        <x:v>0</x:v>
      </x:c>
      <x:c r="H173" s="185">
        <x:f>VLOOKUP($F$6,$A$225:$TL$611,Restricciones!H173+2)</x:f>
        <x:v>0</x:v>
      </x:c>
      <x:c r="I173" s="185">
        <x:f>VLOOKUP($F$6,$A$225:$TL$611,Restricciones!I173+2)</x:f>
        <x:v>0</x:v>
      </x:c>
      <x:c r="J173" s="185">
        <x:f>VLOOKUP($F$6,$A$225:$TL$611,Restricciones!J173+2)</x:f>
        <x:v>0</x:v>
      </x:c>
      <x:c r="K173" s="185">
        <x:f>VLOOKUP($F$6,$A$225:$TL$611,Restricciones!K173+2)</x:f>
        <x:v>0</x:v>
      </x:c>
      <x:c r="L173" s="185">
        <x:f>VLOOKUP($F$6,$A$225:$TL$611,Restricciones!L173+2)</x:f>
        <x:v>0</x:v>
      </x:c>
      <x:c r="M173" s="185">
        <x:f>VLOOKUP($F$6,$A$225:$TL$611,Restricciones!M173+2)</x:f>
        <x:v>0</x:v>
      </x:c>
    </x:row>
    <x:row r="174" spans="2:13" ht="13.35" customHeight="1" x14ac:dyDescent="0.25">
      <x:c r="B174" s="225" t="s">
        <x:v>135</x:v>
      </x:c>
      <x:c r="C174" s="226"/>
      <x:c r="D174" s="208" t="s">
        <x:v>149</x:v>
      </x:c>
      <x:c r="E174" s="209"/>
      <x:c r="F174" s="210"/>
      <x:c r="G174" s="187" t="s">
        <x:v>148</x:v>
      </x:c>
      <x:c r="H174" s="49" t="s">
        <x:v>148</x:v>
      </x:c>
      <x:c r="I174" s="49" t="s">
        <x:v>148</x:v>
      </x:c>
      <x:c r="J174" s="49" t="s">
        <x:v>148</x:v>
      </x:c>
      <x:c r="K174" s="49" t="s">
        <x:v>148</x:v>
      </x:c>
      <x:c r="L174" s="49" t="s">
        <x:v>148</x:v>
      </x:c>
      <x:c r="M174" s="49" t="s">
        <x:v>148</x:v>
      </x:c>
    </x:row>
    <x:row r="175" spans="2:13" ht="13.35" customHeight="1" x14ac:dyDescent="0.25">
      <x:c r="B175" s="206" t="s">
        <x:v>136</x:v>
      </x:c>
      <x:c r="C175" s="207"/>
      <x:c r="D175" s="224" t="s">
        <x:v>46</x:v>
      </x:c>
      <x:c r="E175" s="209"/>
      <x:c r="F175" s="210"/>
      <x:c r="G175" s="186">
        <x:f t="shared" si="24"/>
        <x:v>0</x:v>
      </x:c>
      <x:c r="H175" s="185">
        <x:f>VLOOKUP($F$6,$A$225:$TL$611,Restricciones!H175+2)</x:f>
        <x:v>0</x:v>
      </x:c>
      <x:c r="I175" s="185">
        <x:f>VLOOKUP($F$6,$A$225:$TL$611,Restricciones!I175+2)</x:f>
        <x:v>0</x:v>
      </x:c>
      <x:c r="J175" s="185">
        <x:f>VLOOKUP($F$6,$A$225:$TL$611,Restricciones!J175+2)</x:f>
        <x:v>0</x:v>
      </x:c>
      <x:c r="K175" s="185">
        <x:f>VLOOKUP($F$6,$A$225:$TL$611,Restricciones!K175+2)</x:f>
        <x:v>0</x:v>
      </x:c>
      <x:c r="L175" s="185">
        <x:f>VLOOKUP($F$6,$A$225:$TL$611,Restricciones!L175+2)</x:f>
        <x:v>0</x:v>
      </x:c>
      <x:c r="M175" s="185">
        <x:f>VLOOKUP($F$6,$A$225:$TL$611,Restricciones!M175+2)</x:f>
        <x:v>0</x:v>
      </x:c>
    </x:row>
    <x:row r="176" spans="2:13" ht="13.35" customHeight="1" x14ac:dyDescent="0.25">
      <x:c r="B176" s="211" t="s">
        <x:v>3</x:v>
      </x:c>
      <x:c r="C176" s="212"/>
      <x:c r="D176" s="213" t="s">
        <x:v>46</x:v>
      </x:c>
      <x:c r="E176" s="214"/>
      <x:c r="F176" s="215"/>
      <x:c r="G176" s="188">
        <x:f>SUM(G170:G175)</x:f>
        <x:v>0</x:v>
      </x:c>
      <x:c r="H176" s="188">
        <x:f>SUM(H170:H175)</x:f>
        <x:v>0</x:v>
      </x:c>
      <x:c r="I176" s="188">
        <x:f t="shared" ref="I176:M176" si="25">SUM(I170:I175)</x:f>
        <x:v>0</x:v>
      </x:c>
      <x:c r="J176" s="188">
        <x:f t="shared" si="25"/>
        <x:v>0</x:v>
      </x:c>
      <x:c r="K176" s="188">
        <x:f t="shared" si="25"/>
        <x:v>0</x:v>
      </x:c>
      <x:c r="L176" s="188">
        <x:f t="shared" si="25"/>
        <x:v>0</x:v>
      </x:c>
      <x:c r="M176" s="188">
        <x:f t="shared" si="25"/>
        <x:v>0</x:v>
      </x:c>
    </x:row>
    <x:row r="179" spans="2:14" ht="18" customHeight="1" x14ac:dyDescent="0.25">
      <x:c r="B179" s="222" t="s">
        <x:v>137</x:v>
      </x:c>
      <x:c r="C179" s="222"/>
      <x:c r="D179" s="222"/>
      <x:c r="E179" s="222"/>
      <x:c r="F179" s="222"/>
      <x:c r="G179" s="222"/>
      <x:c r="H179" s="222"/>
      <x:c r="I179" s="222"/>
      <x:c r="J179" s="222"/>
      <x:c r="K179" s="222"/>
      <x:c r="L179" s="222"/>
      <x:c r="M179" s="222"/>
      <x:c r="N179" s="222"/>
    </x:row>
    <x:row r="180" spans="2:14" x14ac:dyDescent="0.25">
      <x:c r="B180" s="223" t="s">
        <x:v>138</x:v>
      </x:c>
      <x:c r="C180" s="223"/>
      <x:c r="D180" s="223"/>
      <x:c r="E180" s="223"/>
      <x:c r="F180" s="223"/>
      <x:c r="G180" s="223"/>
      <x:c r="H180" s="223"/>
      <x:c r="I180" s="223"/>
      <x:c r="J180" s="223"/>
      <x:c r="K180" s="223"/>
      <x:c r="L180" s="223"/>
      <x:c r="M180" s="223"/>
    </x:row>
    <x:row r="181" spans="2:14" x14ac:dyDescent="0.25">
      <x:c r="B181" s="220" t="s">
        <x:v>139</x:v>
      </x:c>
      <x:c r="C181" s="221"/>
      <x:c r="D181" s="221"/>
      <x:c r="E181" s="221"/>
      <x:c r="F181" s="221"/>
      <x:c r="G181" s="221"/>
      <x:c r="H181" s="221"/>
      <x:c r="I181" s="221"/>
      <x:c r="J181" s="221"/>
      <x:c r="K181" s="221"/>
    </x:row>
    <x:row r="182" spans="2:14" ht="15" customHeight="1" x14ac:dyDescent="0.25">
      <x:c r="B182" s="217" t="s">
        <x:v>40</x:v>
      </x:c>
      <x:c r="C182" s="218"/>
      <x:c r="D182" s="217" t="s">
        <x:v>2</x:v>
      </x:c>
      <x:c r="E182" s="219"/>
      <x:c r="F182" s="218"/>
      <x:c r="G182" s="192" t="s">
        <x:v>3</x:v>
      </x:c>
      <x:c r="H182" s="190" t="s">
        <x:v>4</x:v>
      </x:c>
      <x:c r="I182" s="191" t="s">
        <x:v>5</x:v>
      </x:c>
      <x:c r="J182" s="190" t="s">
        <x:v>6</x:v>
      </x:c>
      <x:c r="K182" s="191" t="s">
        <x:v>7</x:v>
      </x:c>
      <x:c r="L182" s="190" t="s">
        <x:v>8</x:v>
      </x:c>
      <x:c r="M182" s="191" t="s">
        <x:v>9</x:v>
      </x:c>
    </x:row>
    <x:row r="183" spans="2:14" ht="13.35" customHeight="1" x14ac:dyDescent="0.25">
      <x:c r="B183" s="206" t="s">
        <x:v>29</x:v>
      </x:c>
      <x:c r="C183" s="207"/>
      <x:c r="D183" s="208" t="s">
        <x:v>11</x:v>
      </x:c>
      <x:c r="E183" s="209"/>
      <x:c r="F183" s="210"/>
      <x:c r="G183" s="186">
        <x:f>SUM(H183:M183)</x:f>
        <x:v>0</x:v>
      </x:c>
      <x:c r="H183" s="185">
        <x:f>VLOOKUP($F$6,$A$225:$TL$611,Restricciones!H183+2)</x:f>
        <x:v>0</x:v>
      </x:c>
      <x:c r="I183" s="185">
        <x:f>VLOOKUP($F$6,$A$225:$TL$611,Restricciones!I183+2)</x:f>
        <x:v>0</x:v>
      </x:c>
      <x:c r="J183" s="185">
        <x:f>VLOOKUP($F$6,$A$225:$TL$611,Restricciones!J183+2)</x:f>
        <x:v>0</x:v>
      </x:c>
      <x:c r="K183" s="185">
        <x:f>VLOOKUP($F$6,$A$225:$TL$611,Restricciones!K183+2)</x:f>
        <x:v>0</x:v>
      </x:c>
      <x:c r="L183" s="185">
        <x:f>VLOOKUP($F$6,$A$225:$TL$611,Restricciones!L183+2)</x:f>
        <x:v>0</x:v>
      </x:c>
      <x:c r="M183" s="185">
        <x:f>VLOOKUP($F$6,$A$225:$TL$611,Restricciones!M183+2)</x:f>
        <x:v>0</x:v>
      </x:c>
    </x:row>
    <x:row r="184" spans="2:14" ht="13.35" customHeight="1" x14ac:dyDescent="0.25">
      <x:c r="B184" s="206" t="s">
        <x:v>111</x:v>
      </x:c>
      <x:c r="C184" s="207"/>
      <x:c r="D184" s="208" t="s">
        <x:v>11</x:v>
      </x:c>
      <x:c r="E184" s="209"/>
      <x:c r="F184" s="210"/>
      <x:c r="G184" s="186">
        <x:f t="shared" ref="G184" si="26">SUM(H184:M184)</x:f>
        <x:v>0</x:v>
      </x:c>
      <x:c r="H184" s="185">
        <x:f>VLOOKUP($F$6,$A$225:$TL$611,Restricciones!H184+2)</x:f>
        <x:v>0</x:v>
      </x:c>
      <x:c r="I184" s="185">
        <x:f>VLOOKUP($F$6,$A$225:$TL$611,Restricciones!I184+2)</x:f>
        <x:v>0</x:v>
      </x:c>
      <x:c r="J184" s="185">
        <x:f>VLOOKUP($F$6,$A$225:$TL$611,Restricciones!J184+2)</x:f>
        <x:v>0</x:v>
      </x:c>
      <x:c r="K184" s="185">
        <x:f>VLOOKUP($F$6,$A$225:$TL$611,Restricciones!K184+2)</x:f>
        <x:v>0</x:v>
      </x:c>
      <x:c r="L184" s="185">
        <x:f>VLOOKUP($F$6,$A$225:$TL$611,Restricciones!L184+2)</x:f>
        <x:v>0</x:v>
      </x:c>
      <x:c r="M184" s="185">
        <x:f>VLOOKUP($F$6,$A$225:$TL$611,Restricciones!M184+2)</x:f>
        <x:v>0</x:v>
      </x:c>
    </x:row>
    <x:row r="185" spans="2:14" ht="13.35" customHeight="1" x14ac:dyDescent="0.25">
      <x:c r="B185" s="211" t="s">
        <x:v>3</x:v>
      </x:c>
      <x:c r="C185" s="212"/>
      <x:c r="D185" s="213" t="s">
        <x:v>11</x:v>
      </x:c>
      <x:c r="E185" s="214"/>
      <x:c r="F185" s="215"/>
      <x:c r="G185" s="188">
        <x:f t="shared" ref="G185:M185" si="27">SUM(G183:G184)</x:f>
        <x:v>0</x:v>
      </x:c>
      <x:c r="H185" s="188">
        <x:f t="shared" si="27"/>
        <x:v>0</x:v>
      </x:c>
      <x:c r="I185" s="188">
        <x:f t="shared" si="27"/>
        <x:v>0</x:v>
      </x:c>
      <x:c r="J185" s="188">
        <x:f t="shared" si="27"/>
        <x:v>0</x:v>
      </x:c>
      <x:c r="K185" s="188">
        <x:f t="shared" si="27"/>
        <x:v>0</x:v>
      </x:c>
      <x:c r="L185" s="188">
        <x:f t="shared" si="27"/>
        <x:v>0</x:v>
      </x:c>
      <x:c r="M185" s="188">
        <x:f t="shared" si="27"/>
        <x:v>0</x:v>
      </x:c>
    </x:row>
    <x:row r="187" spans="2:14" x14ac:dyDescent="0.25">
      <x:c r="B187" s="220" t="s">
        <x:v>140</x:v>
      </x:c>
      <x:c r="C187" s="221"/>
      <x:c r="D187" s="221"/>
      <x:c r="E187" s="221"/>
      <x:c r="F187" s="221"/>
      <x:c r="G187" s="221"/>
      <x:c r="H187" s="221"/>
      <x:c r="I187" s="221"/>
      <x:c r="J187" s="221"/>
      <x:c r="K187" s="221"/>
    </x:row>
    <x:row r="188" spans="2:14" ht="15" customHeight="1" x14ac:dyDescent="0.25">
      <x:c r="B188" s="217" t="s">
        <x:v>40</x:v>
      </x:c>
      <x:c r="C188" s="218"/>
      <x:c r="D188" s="217" t="s">
        <x:v>2</x:v>
      </x:c>
      <x:c r="E188" s="219"/>
      <x:c r="F188" s="218"/>
      <x:c r="G188" s="192" t="s">
        <x:v>3</x:v>
      </x:c>
      <x:c r="H188" s="190" t="s">
        <x:v>4</x:v>
      </x:c>
      <x:c r="I188" s="191" t="s">
        <x:v>5</x:v>
      </x:c>
      <x:c r="J188" s="190" t="s">
        <x:v>6</x:v>
      </x:c>
      <x:c r="K188" s="191" t="s">
        <x:v>7</x:v>
      </x:c>
      <x:c r="L188" s="190" t="s">
        <x:v>8</x:v>
      </x:c>
      <x:c r="M188" s="191" t="s">
        <x:v>9</x:v>
      </x:c>
    </x:row>
    <x:row r="189" spans="2:14" ht="13.35" customHeight="1" x14ac:dyDescent="0.25">
      <x:c r="B189" s="206" t="s">
        <x:v>31</x:v>
      </x:c>
      <x:c r="C189" s="207"/>
      <x:c r="D189" s="208" t="s">
        <x:v>11</x:v>
      </x:c>
      <x:c r="E189" s="209"/>
      <x:c r="F189" s="210"/>
      <x:c r="G189" s="186">
        <x:f>SUM(H189:M189)</x:f>
        <x:v>0</x:v>
      </x:c>
      <x:c r="H189" s="185">
        <x:f>VLOOKUP($F$6,$A$225:$TL$611,Restricciones!H189+2)</x:f>
        <x:v>0</x:v>
      </x:c>
      <x:c r="I189" s="185">
        <x:f>VLOOKUP($F$6,$A$225:$TL$611,Restricciones!I189+2)</x:f>
        <x:v>0</x:v>
      </x:c>
      <x:c r="J189" s="185">
        <x:f>VLOOKUP($F$6,$A$225:$TL$611,Restricciones!J189+2)</x:f>
        <x:v>0</x:v>
      </x:c>
      <x:c r="K189" s="185">
        <x:f>VLOOKUP($F$6,$A$225:$TL$611,Restricciones!K189+2)</x:f>
        <x:v>0</x:v>
      </x:c>
      <x:c r="L189" s="185">
        <x:f>VLOOKUP($F$6,$A$225:$TL$611,Restricciones!L189+2)</x:f>
        <x:v>0</x:v>
      </x:c>
      <x:c r="M189" s="185">
        <x:f>VLOOKUP($F$6,$A$225:$TL$611,Restricciones!M189+2)</x:f>
        <x:v>0</x:v>
      </x:c>
    </x:row>
    <x:row r="190" spans="2:14" ht="13.35" customHeight="1" x14ac:dyDescent="0.25">
      <x:c r="B190" s="211" t="s">
        <x:v>3</x:v>
      </x:c>
      <x:c r="C190" s="212"/>
      <x:c r="D190" s="213" t="s">
        <x:v>11</x:v>
      </x:c>
      <x:c r="E190" s="214"/>
      <x:c r="F190" s="215"/>
      <x:c r="G190" s="188">
        <x:f t="shared" ref="G190:M190" si="28">SUM(G189:G189)</x:f>
        <x:v>0</x:v>
      </x:c>
      <x:c r="H190" s="188">
        <x:f t="shared" si="28"/>
        <x:v>0</x:v>
      </x:c>
      <x:c r="I190" s="188">
        <x:f t="shared" si="28"/>
        <x:v>0</x:v>
      </x:c>
      <x:c r="J190" s="188">
        <x:f t="shared" si="28"/>
        <x:v>0</x:v>
      </x:c>
      <x:c r="K190" s="188">
        <x:f t="shared" si="28"/>
        <x:v>0</x:v>
      </x:c>
      <x:c r="L190" s="188">
        <x:f t="shared" si="28"/>
        <x:v>0</x:v>
      </x:c>
      <x:c r="M190" s="188">
        <x:f t="shared" si="28"/>
        <x:v>0</x:v>
      </x:c>
    </x:row>
    <x:row r="192" spans="2:14" x14ac:dyDescent="0.25">
      <x:c r="B192" s="220" t="s">
        <x:v>141</x:v>
      </x:c>
      <x:c r="C192" s="221"/>
      <x:c r="D192" s="221"/>
      <x:c r="E192" s="221"/>
      <x:c r="F192" s="221"/>
      <x:c r="G192" s="221"/>
      <x:c r="H192" s="221"/>
      <x:c r="I192" s="221"/>
      <x:c r="J192" s="221"/>
      <x:c r="K192" s="221"/>
    </x:row>
    <x:row r="193" spans="2:13" ht="15" customHeight="1" x14ac:dyDescent="0.25">
      <x:c r="B193" s="217" t="s">
        <x:v>40</x:v>
      </x:c>
      <x:c r="C193" s="218"/>
      <x:c r="D193" s="217" t="s">
        <x:v>2</x:v>
      </x:c>
      <x:c r="E193" s="219"/>
      <x:c r="F193" s="218"/>
      <x:c r="G193" s="192" t="s">
        <x:v>3</x:v>
      </x:c>
      <x:c r="H193" s="190" t="s">
        <x:v>4</x:v>
      </x:c>
      <x:c r="I193" s="191" t="s">
        <x:v>5</x:v>
      </x:c>
      <x:c r="J193" s="190" t="s">
        <x:v>6</x:v>
      </x:c>
      <x:c r="K193" s="191" t="s">
        <x:v>7</x:v>
      </x:c>
      <x:c r="L193" s="190" t="s">
        <x:v>8</x:v>
      </x:c>
      <x:c r="M193" s="191" t="s">
        <x:v>9</x:v>
      </x:c>
    </x:row>
    <x:row r="194" spans="2:13" ht="13.35" customHeight="1" x14ac:dyDescent="0.25">
      <x:c r="B194" s="206" t="s">
        <x:v>142</x:v>
      </x:c>
      <x:c r="C194" s="207"/>
      <x:c r="D194" s="208" t="s">
        <x:v>11</x:v>
      </x:c>
      <x:c r="E194" s="209"/>
      <x:c r="F194" s="210"/>
      <x:c r="G194" s="186">
        <x:f>SUM(H194:M194)</x:f>
        <x:v>0</x:v>
      </x:c>
      <x:c r="H194" s="185">
        <x:f>VLOOKUP($F$6,$A$225:$TL$611,Restricciones!H194+2)</x:f>
        <x:v>0</x:v>
      </x:c>
      <x:c r="I194" s="185">
        <x:f>VLOOKUP($F$6,$A$225:$TL$611,Restricciones!I194+2)</x:f>
        <x:v>0</x:v>
      </x:c>
      <x:c r="J194" s="185">
        <x:f>VLOOKUP($F$6,$A$225:$TL$611,Restricciones!J194+2)</x:f>
        <x:v>0</x:v>
      </x:c>
      <x:c r="K194" s="185">
        <x:f>VLOOKUP($F$6,$A$225:$TL$611,Restricciones!K194+2)</x:f>
        <x:v>0</x:v>
      </x:c>
      <x:c r="L194" s="185">
        <x:f>VLOOKUP($F$6,$A$225:$TL$611,Restricciones!L194+2)</x:f>
        <x:v>0</x:v>
      </x:c>
      <x:c r="M194" s="185">
        <x:f>VLOOKUP($F$6,$A$225:$TL$611,Restricciones!M194+2)</x:f>
        <x:v>0</x:v>
      </x:c>
    </x:row>
    <x:row r="195" spans="2:13" ht="13.35" customHeight="1" x14ac:dyDescent="0.25">
      <x:c r="B195" s="206" t="s">
        <x:v>143</x:v>
      </x:c>
      <x:c r="C195" s="207"/>
      <x:c r="D195" s="208" t="s">
        <x:v>11</x:v>
      </x:c>
      <x:c r="E195" s="209"/>
      <x:c r="F195" s="210"/>
      <x:c r="G195" s="186">
        <x:f t="shared" ref="G195" si="29">SUM(H195:M195)</x:f>
        <x:v>0</x:v>
      </x:c>
      <x:c r="H195" s="185">
        <x:f>VLOOKUP($F$6,$A$225:$TL$611,Restricciones!H195+2)</x:f>
        <x:v>0</x:v>
      </x:c>
      <x:c r="I195" s="185">
        <x:f>VLOOKUP($F$6,$A$225:$TL$611,Restricciones!I195+2)</x:f>
        <x:v>0</x:v>
      </x:c>
      <x:c r="J195" s="185">
        <x:f>VLOOKUP($F$6,$A$225:$TL$611,Restricciones!J195+2)</x:f>
        <x:v>0</x:v>
      </x:c>
      <x:c r="K195" s="185">
        <x:f>VLOOKUP($F$6,$A$225:$TL$611,Restricciones!K195+2)</x:f>
        <x:v>0</x:v>
      </x:c>
      <x:c r="L195" s="185">
        <x:f>VLOOKUP($F$6,$A$225:$TL$611,Restricciones!L195+2)</x:f>
        <x:v>0</x:v>
      </x:c>
      <x:c r="M195" s="185">
        <x:f>VLOOKUP($F$6,$A$225:$TL$611,Restricciones!M195+2)</x:f>
        <x:v>0</x:v>
      </x:c>
    </x:row>
    <x:row r="196" spans="2:13" ht="13.35" customHeight="1" x14ac:dyDescent="0.25">
      <x:c r="B196" s="211" t="s">
        <x:v>3</x:v>
      </x:c>
      <x:c r="C196" s="212"/>
      <x:c r="D196" s="213" t="s">
        <x:v>11</x:v>
      </x:c>
      <x:c r="E196" s="214"/>
      <x:c r="F196" s="215"/>
      <x:c r="G196" s="188">
        <x:f t="shared" ref="G196:M196" si="30">SUM(G194:G195)</x:f>
        <x:v>0</x:v>
      </x:c>
      <x:c r="H196" s="188">
        <x:f t="shared" si="30"/>
        <x:v>0</x:v>
      </x:c>
      <x:c r="I196" s="188">
        <x:f t="shared" si="30"/>
        <x:v>0</x:v>
      </x:c>
      <x:c r="J196" s="188">
        <x:f t="shared" si="30"/>
        <x:v>0</x:v>
      </x:c>
      <x:c r="K196" s="188">
        <x:f t="shared" si="30"/>
        <x:v>0</x:v>
      </x:c>
      <x:c r="L196" s="188">
        <x:f t="shared" si="30"/>
        <x:v>0</x:v>
      </x:c>
      <x:c r="M196" s="188">
        <x:f t="shared" si="30"/>
        <x:v>0</x:v>
      </x:c>
    </x:row>
    <x:row r="198" spans="2:13" x14ac:dyDescent="0.25">
      <x:c r="B198" s="220" t="s">
        <x:v>144</x:v>
      </x:c>
      <x:c r="C198" s="221"/>
      <x:c r="D198" s="221"/>
      <x:c r="E198" s="221"/>
      <x:c r="F198" s="221"/>
      <x:c r="G198" s="221"/>
      <x:c r="H198" s="221"/>
      <x:c r="I198" s="221"/>
      <x:c r="J198" s="221"/>
      <x:c r="K198" s="221"/>
    </x:row>
    <x:row r="199" spans="2:13" ht="15" customHeight="1" x14ac:dyDescent="0.25">
      <x:c r="B199" s="217" t="s">
        <x:v>40</x:v>
      </x:c>
      <x:c r="C199" s="218"/>
      <x:c r="D199" s="217" t="s">
        <x:v>2</x:v>
      </x:c>
      <x:c r="E199" s="219"/>
      <x:c r="F199" s="218"/>
      <x:c r="G199" s="192" t="s">
        <x:v>3</x:v>
      </x:c>
      <x:c r="H199" s="190" t="s">
        <x:v>4</x:v>
      </x:c>
      <x:c r="I199" s="191" t="s">
        <x:v>5</x:v>
      </x:c>
      <x:c r="J199" s="190" t="s">
        <x:v>6</x:v>
      </x:c>
      <x:c r="K199" s="191" t="s">
        <x:v>7</x:v>
      </x:c>
      <x:c r="L199" s="190" t="s">
        <x:v>8</x:v>
      </x:c>
      <x:c r="M199" s="191" t="s">
        <x:v>9</x:v>
      </x:c>
    </x:row>
    <x:row r="200" spans="2:13" ht="13.35" customHeight="1" x14ac:dyDescent="0.25">
      <x:c r="B200" s="206" t="s">
        <x:v>145</x:v>
      </x:c>
      <x:c r="C200" s="207"/>
      <x:c r="D200" s="208" t="s">
        <x:v>11</x:v>
      </x:c>
      <x:c r="E200" s="209"/>
      <x:c r="F200" s="210"/>
      <x:c r="G200" s="186">
        <x:f>SUM(H200:M200)</x:f>
        <x:v>0</x:v>
      </x:c>
      <x:c r="H200" s="185">
        <x:f>VLOOKUP($F$6,$A$225:$TL$611,Restricciones!H200+2)</x:f>
        <x:v>0</x:v>
      </x:c>
      <x:c r="I200" s="185">
        <x:f>VLOOKUP($F$6,$A$225:$TL$611,Restricciones!I200+2)</x:f>
        <x:v>0</x:v>
      </x:c>
      <x:c r="J200" s="185">
        <x:f>VLOOKUP($F$6,$A$225:$TL$611,Restricciones!J200+2)</x:f>
        <x:v>0</x:v>
      </x:c>
      <x:c r="K200" s="185">
        <x:f>VLOOKUP($F$6,$A$225:$TL$611,Restricciones!K200+2)</x:f>
        <x:v>0</x:v>
      </x:c>
      <x:c r="L200" s="185">
        <x:f>VLOOKUP($F$6,$A$225:$TL$611,Restricciones!L200+2)</x:f>
        <x:v>0</x:v>
      </x:c>
      <x:c r="M200" s="185">
        <x:f>VLOOKUP($F$6,$A$225:$TL$611,Restricciones!M200+2)</x:f>
        <x:v>0</x:v>
      </x:c>
    </x:row>
    <x:row r="201" spans="2:13" ht="13.35" customHeight="1" x14ac:dyDescent="0.25">
      <x:c r="B201" s="206" t="s">
        <x:v>146</x:v>
      </x:c>
      <x:c r="C201" s="207"/>
      <x:c r="D201" s="208" t="s">
        <x:v>11</x:v>
      </x:c>
      <x:c r="E201" s="209"/>
      <x:c r="F201" s="210"/>
      <x:c r="G201" s="186">
        <x:f t="shared" ref="G201" si="31">SUM(H201:M201)</x:f>
        <x:v>0</x:v>
      </x:c>
      <x:c r="H201" s="185">
        <x:f>VLOOKUP($F$6,$A$225:$TL$611,Restricciones!H201+2)</x:f>
        <x:v>0</x:v>
      </x:c>
      <x:c r="I201" s="185">
        <x:f>VLOOKUP($F$6,$A$225:$TL$611,Restricciones!I201+2)</x:f>
        <x:v>0</x:v>
      </x:c>
      <x:c r="J201" s="185">
        <x:f>VLOOKUP($F$6,$A$225:$TL$611,Restricciones!J201+2)</x:f>
        <x:v>0</x:v>
      </x:c>
      <x:c r="K201" s="185">
        <x:f>VLOOKUP($F$6,$A$225:$TL$611,Restricciones!K201+2)</x:f>
        <x:v>0</x:v>
      </x:c>
      <x:c r="L201" s="185">
        <x:f>VLOOKUP($F$6,$A$225:$TL$611,Restricciones!L201+2)</x:f>
        <x:v>0</x:v>
      </x:c>
      <x:c r="M201" s="185">
        <x:f>VLOOKUP($F$6,$A$225:$TL$611,Restricciones!M201+2)</x:f>
        <x:v>0</x:v>
      </x:c>
    </x:row>
    <x:row r="202" spans="2:13" ht="13.35" customHeight="1" x14ac:dyDescent="0.25">
      <x:c r="B202" s="211" t="s">
        <x:v>3</x:v>
      </x:c>
      <x:c r="C202" s="212"/>
      <x:c r="D202" s="213" t="s">
        <x:v>11</x:v>
      </x:c>
      <x:c r="E202" s="214"/>
      <x:c r="F202" s="215"/>
      <x:c r="G202" s="188">
        <x:f t="shared" ref="G202:M202" si="32">SUM(G200:G201)</x:f>
        <x:v>0</x:v>
      </x:c>
      <x:c r="H202" s="188">
        <x:f t="shared" si="32"/>
        <x:v>0</x:v>
      </x:c>
      <x:c r="I202" s="188">
        <x:f t="shared" si="32"/>
        <x:v>0</x:v>
      </x:c>
      <x:c r="J202" s="188">
        <x:f t="shared" si="32"/>
        <x:v>0</x:v>
      </x:c>
      <x:c r="K202" s="188">
        <x:f t="shared" si="32"/>
        <x:v>0</x:v>
      </x:c>
      <x:c r="L202" s="188">
        <x:f t="shared" si="32"/>
        <x:v>0</x:v>
      </x:c>
      <x:c r="M202" s="188">
        <x:f t="shared" si="32"/>
        <x:v>0</x:v>
      </x:c>
    </x:row>
    <x:row r="204" spans="2:13" ht="15" customHeight="1" x14ac:dyDescent="0.25">
      <x:c r="B204" s="217" t="s">
        <x:v>40</x:v>
      </x:c>
      <x:c r="C204" s="218"/>
      <x:c r="D204" s="217" t="s">
        <x:v>2</x:v>
      </x:c>
      <x:c r="E204" s="219"/>
      <x:c r="F204" s="218"/>
      <x:c r="G204" s="192" t="s">
        <x:v>3</x:v>
      </x:c>
      <x:c r="H204" s="190" t="s">
        <x:v>4</x:v>
      </x:c>
      <x:c r="I204" s="191" t="s">
        <x:v>5</x:v>
      </x:c>
      <x:c r="J204" s="190" t="s">
        <x:v>6</x:v>
      </x:c>
      <x:c r="K204" s="191" t="s">
        <x:v>7</x:v>
      </x:c>
      <x:c r="L204" s="190" t="s">
        <x:v>8</x:v>
      </x:c>
      <x:c r="M204" s="191" t="s">
        <x:v>9</x:v>
      </x:c>
    </x:row>
    <x:row r="205" spans="2:13" ht="13.35" customHeight="1" x14ac:dyDescent="0.25">
      <x:c r="B205" s="206" t="s">
        <x:v>147</x:v>
      </x:c>
      <x:c r="C205" s="207"/>
      <x:c r="D205" s="208" t="s">
        <x:v>11</x:v>
      </x:c>
      <x:c r="E205" s="209"/>
      <x:c r="F205" s="210"/>
      <x:c r="G205" s="186">
        <x:f>SUM(H205:M205)</x:f>
        <x:v>0</x:v>
      </x:c>
      <x:c r="H205" s="185">
        <x:f>VLOOKUP($F$6,$A$225:$TL$611,Restricciones!H205+2)</x:f>
        <x:v>0</x:v>
      </x:c>
      <x:c r="I205" s="185">
        <x:f>VLOOKUP($F$6,$A$225:$TL$611,Restricciones!I205+2)</x:f>
        <x:v>0</x:v>
      </x:c>
      <x:c r="J205" s="185">
        <x:f>VLOOKUP($F$6,$A$225:$TL$611,Restricciones!J205+2)</x:f>
        <x:v>0</x:v>
      </x:c>
      <x:c r="K205" s="185">
        <x:f>VLOOKUP($F$6,$A$225:$TL$611,Restricciones!K205+2)</x:f>
        <x:v>0</x:v>
      </x:c>
      <x:c r="L205" s="185">
        <x:f>VLOOKUP($F$6,$A$225:$TL$611,Restricciones!L205+2)</x:f>
        <x:v>0</x:v>
      </x:c>
      <x:c r="M205" s="185">
        <x:f>VLOOKUP($F$6,$A$225:$TL$611,Restricciones!M205+2)</x:f>
        <x:v>0</x:v>
      </x:c>
    </x:row>
    <x:row r="206" spans="2:13" ht="13.35" customHeight="1" x14ac:dyDescent="0.25">
      <x:c r="B206" s="211" t="s">
        <x:v>3</x:v>
      </x:c>
      <x:c r="C206" s="212"/>
      <x:c r="D206" s="213" t="s">
        <x:v>11</x:v>
      </x:c>
      <x:c r="E206" s="214"/>
      <x:c r="F206" s="215"/>
      <x:c r="G206" s="188">
        <x:f t="shared" ref="G206:M206" si="33">SUM(G205:G205)</x:f>
        <x:v>0</x:v>
      </x:c>
      <x:c r="H206" s="188">
        <x:f t="shared" si="33"/>
        <x:v>0</x:v>
      </x:c>
      <x:c r="I206" s="188">
        <x:f t="shared" si="33"/>
        <x:v>0</x:v>
      </x:c>
      <x:c r="J206" s="188">
        <x:f t="shared" si="33"/>
        <x:v>0</x:v>
      </x:c>
      <x:c r="K206" s="188">
        <x:f t="shared" si="33"/>
        <x:v>0</x:v>
      </x:c>
      <x:c r="L206" s="188">
        <x:f t="shared" si="33"/>
        <x:v>0</x:v>
      </x:c>
      <x:c r="M206" s="188">
        <x:f t="shared" si="33"/>
        <x:v>0</x:v>
      </x:c>
    </x:row>
    <x:row r="210" spans="1:532" s="47" customFormat="1" x14ac:dyDescent="0.25"/>
    <x:row r="211" spans="1:532" s="47" customFormat="1" x14ac:dyDescent="0.25"/>
    <x:row r="212" spans="1:532" s="47" customFormat="1" x14ac:dyDescent="0.25"/>
    <x:row r="213" spans="1:532" s="47" customFormat="1" x14ac:dyDescent="0.25"/>
    <x:row r="214" spans="1:532" s="47" customFormat="1" x14ac:dyDescent="0.25"/>
    <x:row r="215" spans="1:532" s="47" customFormat="1" x14ac:dyDescent="0.25"/>
    <x:row r="216" spans="1:532" s="47" customFormat="1" x14ac:dyDescent="0.25"/>
    <x:row r="217" spans="1:532" s="47" customFormat="1" x14ac:dyDescent="0.25"/>
    <x:row r="218" spans="1:532" s="47" customFormat="1" x14ac:dyDescent="0.25"/>
    <x:row r="219" spans="1:532" s="47" customFormat="1" x14ac:dyDescent="0.25"/>
    <x:row r="220" spans="1:532" s="47" customFormat="1" x14ac:dyDescent="0.25"/>
    <x:row r="223" spans="1:532" s="40" customFormat="1" ht="15" customHeight="1" x14ac:dyDescent="0.25">
      <x:c r="A223" s="216" t="s">
        <x:v>109</x:v>
      </x:c>
      <x:c r="B223" s="216" t="s">
        <x:v>110</x:v>
      </x:c>
      <x:c r="C223" s="204" t="s">
        <x:v>1</x:v>
      </x:c>
      <x:c r="D223" s="204"/>
      <x:c r="E223" s="204"/>
      <x:c r="F223" s="204"/>
      <x:c r="G223" s="204"/>
      <x:c r="H223" s="204"/>
      <x:c r="I223" s="204"/>
      <x:c r="J223" s="204"/>
      <x:c r="K223" s="204"/>
      <x:c r="L223" s="204"/>
      <x:c r="M223" s="204"/>
      <x:c r="N223" s="204"/>
      <x:c r="O223" s="204"/>
      <x:c r="P223" s="204"/>
      <x:c r="Q223" s="204"/>
      <x:c r="R223" s="204"/>
      <x:c r="S223" s="204"/>
      <x:c r="T223" s="204"/>
      <x:c r="U223" s="204"/>
      <x:c r="V223" s="204"/>
      <x:c r="W223" s="204"/>
      <x:c r="X223" s="204"/>
      <x:c r="Y223" s="204"/>
      <x:c r="Z223" s="204"/>
      <x:c r="AA223" s="204"/>
      <x:c r="AB223" s="204"/>
      <x:c r="AC223" s="204"/>
      <x:c r="AD223" s="204"/>
      <x:c r="AE223" s="204"/>
      <x:c r="AF223" s="204"/>
      <x:c r="AG223" s="204"/>
      <x:c r="AH223" s="204"/>
      <x:c r="AI223" s="204"/>
      <x:c r="AJ223" s="204"/>
      <x:c r="AK223" s="204"/>
      <x:c r="AL223" s="204"/>
      <x:c r="AM223" s="204"/>
      <x:c r="AN223" s="204"/>
      <x:c r="AO223" s="204"/>
      <x:c r="AP223" s="204"/>
      <x:c r="AQ223" s="204"/>
      <x:c r="AR223" s="204"/>
      <x:c r="AS223" s="204"/>
      <x:c r="AT223" s="204"/>
      <x:c r="AU223" s="204"/>
      <x:c r="AV223" s="204"/>
      <x:c r="AW223" s="204"/>
      <x:c r="AX223" s="204"/>
      <x:c r="AY223" s="204"/>
      <x:c r="AZ223" s="204"/>
      <x:c r="BA223" s="204"/>
      <x:c r="BB223" s="204"/>
      <x:c r="BC223" s="204"/>
      <x:c r="BD223" s="204"/>
      <x:c r="BE223" s="204"/>
      <x:c r="BF223" s="204"/>
      <x:c r="BG223" s="204"/>
      <x:c r="BH223" s="204"/>
      <x:c r="BI223" s="204"/>
      <x:c r="BJ223" s="204"/>
      <x:c r="BK223" s="204"/>
      <x:c r="BL223" s="204"/>
      <x:c r="BM223" s="204"/>
      <x:c r="BN223" s="204"/>
      <x:c r="BO223" s="204"/>
      <x:c r="BP223" s="204"/>
      <x:c r="BQ223" s="204"/>
      <x:c r="BR223" s="204"/>
      <x:c r="BS223" s="204"/>
      <x:c r="BT223" s="204"/>
      <x:c r="BU223" s="204"/>
      <x:c r="BV223" s="204"/>
      <x:c r="BW223" s="204"/>
      <x:c r="BX223" s="204"/>
      <x:c r="BY223" s="204"/>
      <x:c r="BZ223" s="204"/>
      <x:c r="CA223" s="204"/>
      <x:c r="CB223" s="204"/>
      <x:c r="CC223" s="204"/>
      <x:c r="CD223" s="204"/>
      <x:c r="CE223" s="204"/>
      <x:c r="CF223" s="204"/>
      <x:c r="CG223" s="204"/>
      <x:c r="CH223" s="204"/>
      <x:c r="CI223" s="204"/>
      <x:c r="CJ223" s="204"/>
      <x:c r="CK223" s="204"/>
      <x:c r="CL223" s="204"/>
      <x:c r="CM223" s="204"/>
      <x:c r="CN223" s="204"/>
      <x:c r="CO223" s="204"/>
      <x:c r="CP223" s="204" t="s">
        <x:v>33</x:v>
      </x:c>
      <x:c r="CQ223" s="204"/>
      <x:c r="CR223" s="204"/>
      <x:c r="CS223" s="204"/>
      <x:c r="CT223" s="204"/>
      <x:c r="CU223" s="204"/>
      <x:c r="CV223" s="204"/>
      <x:c r="CW223" s="204"/>
      <x:c r="CX223" s="204" t="s">
        <x:v>27</x:v>
      </x:c>
      <x:c r="CY223" s="204"/>
      <x:c r="CZ223" s="204"/>
      <x:c r="DA223" s="204"/>
      <x:c r="DB223" s="204"/>
      <x:c r="DC223" s="204"/>
      <x:c r="DD223" s="204"/>
      <x:c r="DE223" s="204"/>
      <x:c r="DF223" s="204"/>
      <x:c r="DG223" s="204"/>
      <x:c r="DH223" s="204"/>
      <x:c r="DI223" s="204"/>
      <x:c r="DJ223" s="204"/>
      <x:c r="DK223" s="204"/>
      <x:c r="DL223" s="204"/>
      <x:c r="DM223" s="204"/>
      <x:c r="DN223" s="204"/>
      <x:c r="DO223" s="204"/>
      <x:c r="DP223" s="204"/>
      <x:c r="DQ223" s="204"/>
      <x:c r="DR223" s="204"/>
      <x:c r="DS223" s="204"/>
      <x:c r="DT223" s="204"/>
      <x:c r="DU223" s="204"/>
      <x:c r="DV223" s="204" t="s">
        <x:v>112</x:v>
      </x:c>
      <x:c r="DW223" s="204"/>
      <x:c r="DX223" s="204"/>
      <x:c r="DY223" s="204"/>
      <x:c r="DZ223" s="204"/>
      <x:c r="EA223" s="204"/>
      <x:c r="EB223" s="204"/>
      <x:c r="EC223" s="204"/>
      <x:c r="ED223" s="204"/>
      <x:c r="EE223" s="204"/>
      <x:c r="EF223" s="204" t="s">
        <x:v>39</x:v>
      </x:c>
      <x:c r="EG223" s="204"/>
      <x:c r="EH223" s="204"/>
      <x:c r="EI223" s="204"/>
      <x:c r="EJ223" s="204"/>
      <x:c r="EK223" s="204"/>
      <x:c r="EL223" s="204"/>
      <x:c r="EM223" s="204"/>
      <x:c r="EN223" s="204"/>
      <x:c r="EO223" s="204"/>
      <x:c r="EP223" s="204"/>
      <x:c r="EQ223" s="204"/>
      <x:c r="ER223" s="204"/>
      <x:c r="ES223" s="204"/>
      <x:c r="ET223" s="204"/>
      <x:c r="EU223" s="204"/>
      <x:c r="EV223" s="204"/>
      <x:c r="EW223" s="204"/>
      <x:c r="EX223" s="204"/>
      <x:c r="EY223" s="204"/>
      <x:c r="EZ223" s="204"/>
      <x:c r="FA223" s="204"/>
      <x:c r="FB223" s="204"/>
      <x:c r="FC223" s="204"/>
      <x:c r="FD223" s="204"/>
      <x:c r="FE223" s="204"/>
      <x:c r="FF223" s="204"/>
      <x:c r="FG223" s="204"/>
      <x:c r="FH223" s="204"/>
      <x:c r="FI223" s="204"/>
      <x:c r="FJ223" s="263" t="s">
        <x:v>44</x:v>
      </x:c>
      <x:c r="FK223" s="264"/>
      <x:c r="FL223" s="264"/>
      <x:c r="FM223" s="264"/>
      <x:c r="FN223" s="264"/>
      <x:c r="FO223" s="264"/>
      <x:c r="FP223" s="264"/>
      <x:c r="FQ223" s="264"/>
      <x:c r="FR223" s="264"/>
      <x:c r="FS223" s="264"/>
      <x:c r="FT223" s="264"/>
      <x:c r="FU223" s="265"/>
      <x:c r="FV223" s="204" t="s">
        <x:v>48</x:v>
      </x:c>
      <x:c r="FW223" s="204"/>
      <x:c r="FX223" s="204"/>
      <x:c r="FY223" s="204"/>
      <x:c r="FZ223" s="204"/>
      <x:c r="GA223" s="204"/>
      <x:c r="GB223" s="204"/>
      <x:c r="GC223" s="204"/>
      <x:c r="GD223" s="204"/>
      <x:c r="GE223" s="204"/>
      <x:c r="GF223" s="204"/>
      <x:c r="GG223" s="204"/>
      <x:c r="GH223" s="204" t="s">
        <x:v>51</x:v>
      </x:c>
      <x:c r="GI223" s="204"/>
      <x:c r="GJ223" s="204"/>
      <x:c r="GK223" s="204"/>
      <x:c r="GL223" s="204"/>
      <x:c r="GM223" s="204"/>
      <x:c r="GN223" s="204"/>
      <x:c r="GO223" s="204"/>
      <x:c r="GP223" s="204"/>
      <x:c r="GQ223" s="204"/>
      <x:c r="GR223" s="204" t="s">
        <x:v>52</x:v>
      </x:c>
      <x:c r="GS223" s="204"/>
      <x:c r="GT223" s="204"/>
      <x:c r="GU223" s="204"/>
      <x:c r="GV223" s="204"/>
      <x:c r="GW223" s="204"/>
      <x:c r="GX223" s="204"/>
      <x:c r="GY223" s="204"/>
      <x:c r="GZ223" s="204"/>
      <x:c r="HA223" s="204"/>
      <x:c r="HB223" s="204"/>
      <x:c r="HC223" s="204"/>
      <x:c r="HD223" s="204"/>
      <x:c r="HE223" s="204"/>
      <x:c r="HF223" s="204"/>
      <x:c r="HG223" s="204"/>
      <x:c r="HH223" s="204"/>
      <x:c r="HI223" s="204"/>
      <x:c r="HJ223" s="204"/>
      <x:c r="HK223" s="204"/>
      <x:c r="HL223" s="204"/>
      <x:c r="HM223" s="204"/>
      <x:c r="HN223" s="204"/>
      <x:c r="HO223" s="204"/>
      <x:c r="HP223" s="204"/>
      <x:c r="HQ223" s="204"/>
      <x:c r="HR223" s="204"/>
      <x:c r="HS223" s="204"/>
      <x:c r="HT223" s="204"/>
      <x:c r="HU223" s="204"/>
      <x:c r="HV223" s="204"/>
      <x:c r="HW223" s="204"/>
      <x:c r="HX223" s="204"/>
      <x:c r="HY223" s="204"/>
      <x:c r="HZ223" s="204"/>
      <x:c r="IA223" s="204"/>
      <x:c r="IB223" s="204" t="s">
        <x:v>59</x:v>
      </x:c>
      <x:c r="IC223" s="204"/>
      <x:c r="ID223" s="204"/>
      <x:c r="IE223" s="204"/>
      <x:c r="IF223" s="204"/>
      <x:c r="IG223" s="204"/>
      <x:c r="IH223" s="204"/>
      <x:c r="II223" s="204"/>
      <x:c r="IJ223" s="204"/>
      <x:c r="IK223" s="204"/>
      <x:c r="IL223" s="204"/>
      <x:c r="IM223" s="204"/>
      <x:c r="IN223" s="204"/>
      <x:c r="IO223" s="204"/>
      <x:c r="IP223" s="204"/>
      <x:c r="IQ223" s="204"/>
      <x:c r="IR223" s="204" t="s">
        <x:v>66</x:v>
      </x:c>
      <x:c r="IS223" s="204"/>
      <x:c r="IT223" s="204"/>
      <x:c r="IU223" s="204"/>
      <x:c r="IV223" s="204"/>
      <x:c r="IW223" s="204"/>
      <x:c r="IX223" s="204"/>
      <x:c r="IY223" s="204"/>
      <x:c r="IZ223" s="204"/>
      <x:c r="JA223" s="204"/>
      <x:c r="JB223" s="204"/>
      <x:c r="JC223" s="204"/>
      <x:c r="JD223" s="204" t="s">
        <x:v>150</x:v>
      </x:c>
      <x:c r="JE223" s="204"/>
      <x:c r="JF223" s="204"/>
      <x:c r="JG223" s="204"/>
      <x:c r="JH223" s="204"/>
      <x:c r="JI223" s="204"/>
      <x:c r="JJ223" s="204"/>
      <x:c r="JK223" s="204"/>
      <x:c r="JL223" s="204"/>
      <x:c r="JM223" s="204"/>
      <x:c r="JN223" s="204"/>
      <x:c r="JO223" s="204"/>
      <x:c r="JP223" s="204"/>
      <x:c r="JQ223" s="204"/>
      <x:c r="JR223" s="204"/>
      <x:c r="JS223" s="204"/>
      <x:c r="JT223" s="204"/>
      <x:c r="JU223" s="204"/>
      <x:c r="JV223" s="204"/>
      <x:c r="JW223" s="204"/>
      <x:c r="JX223" s="204"/>
      <x:c r="JY223" s="204"/>
      <x:c r="JZ223" s="204"/>
      <x:c r="KA223" s="204"/>
      <x:c r="KB223" s="204"/>
      <x:c r="KC223" s="204"/>
      <x:c r="KD223" s="204"/>
      <x:c r="KE223" s="204"/>
      <x:c r="KF223" s="204"/>
      <x:c r="KG223" s="204"/>
      <x:c r="KH223" s="204"/>
      <x:c r="KI223" s="204"/>
      <x:c r="KJ223" s="204"/>
      <x:c r="KK223" s="204"/>
      <x:c r="KL223" s="204"/>
      <x:c r="KM223" s="204"/>
      <x:c r="KN223" s="204"/>
      <x:c r="KO223" s="204"/>
      <x:c r="KP223" s="204"/>
      <x:c r="KQ223" s="204"/>
      <x:c r="KR223" s="204"/>
      <x:c r="KS223" s="204"/>
      <x:c r="KT223" s="204"/>
      <x:c r="KU223" s="204"/>
      <x:c r="KV223" s="204"/>
      <x:c r="KW223" s="204"/>
      <x:c r="KX223" s="204"/>
      <x:c r="KY223" s="204"/>
      <x:c r="KZ223" s="204"/>
      <x:c r="LA223" s="204"/>
      <x:c r="LB223" s="204"/>
      <x:c r="LC223" s="204"/>
      <x:c r="LD223" s="204"/>
      <x:c r="LE223" s="204"/>
      <x:c r="LF223" s="204"/>
      <x:c r="LG223" s="204"/>
      <x:c r="LH223" s="204"/>
      <x:c r="LI223" s="204"/>
      <x:c r="LJ223" s="204"/>
      <x:c r="LK223" s="205" t="s">
        <x:v>81</x:v>
      </x:c>
      <x:c r="LL223" s="205"/>
      <x:c r="LM223" s="205"/>
      <x:c r="LN223" s="205"/>
      <x:c r="LO223" s="205"/>
      <x:c r="LP223" s="205"/>
      <x:c r="LQ223" s="205"/>
      <x:c r="LR223" s="205"/>
      <x:c r="LS223" s="205"/>
      <x:c r="LT223" s="205"/>
      <x:c r="LU223" s="205"/>
      <x:c r="LV223" s="205"/>
      <x:c r="LW223" s="205"/>
      <x:c r="LX223" s="205"/>
      <x:c r="LY223" s="205"/>
      <x:c r="LZ223" s="205"/>
      <x:c r="MA223" s="205"/>
      <x:c r="MB223" s="205"/>
      <x:c r="MC223" s="205"/>
      <x:c r="MD223" s="205"/>
      <x:c r="ME223" s="205"/>
      <x:c r="MF223" s="205"/>
      <x:c r="MG223" s="205"/>
      <x:c r="MH223" s="205"/>
      <x:c r="MI223" s="204" t="s">
        <x:v>90</x:v>
      </x:c>
      <x:c r="MJ223" s="204"/>
      <x:c r="MK223" s="204"/>
      <x:c r="ML223" s="204"/>
      <x:c r="MM223" s="204"/>
      <x:c r="MN223" s="204"/>
      <x:c r="MO223" s="204"/>
      <x:c r="MP223" s="204"/>
      <x:c r="MQ223" s="204"/>
      <x:c r="MR223" s="204"/>
      <x:c r="MS223" s="204"/>
      <x:c r="MT223" s="204"/>
      <x:c r="MU223" s="204"/>
      <x:c r="MV223" s="204"/>
      <x:c r="MW223" s="204"/>
      <x:c r="MX223" s="204"/>
      <x:c r="MY223" s="204"/>
      <x:c r="MZ223" s="204"/>
      <x:c r="NA223" s="204"/>
      <x:c r="NB223" s="204"/>
      <x:c r="NC223" s="204"/>
      <x:c r="ND223" s="204"/>
      <x:c r="NE223" s="204"/>
      <x:c r="NF223" s="204"/>
      <x:c r="NG223" s="204"/>
      <x:c r="NH223" s="204"/>
      <x:c r="NI223" s="204"/>
      <x:c r="NJ223" s="204"/>
      <x:c r="NK223" s="204"/>
      <x:c r="NL223" s="204"/>
      <x:c r="NM223" s="204"/>
      <x:c r="NN223" s="204"/>
      <x:c r="NO223" s="204"/>
      <x:c r="NP223" s="204"/>
      <x:c r="NQ223" s="204"/>
      <x:c r="NR223" s="204"/>
      <x:c r="NS223" s="204"/>
      <x:c r="NT223" s="204"/>
      <x:c r="NU223" s="204"/>
      <x:c r="NV223" s="204"/>
      <x:c r="NW223" s="204"/>
      <x:c r="NX223" s="204"/>
      <x:c r="NY223" s="204"/>
      <x:c r="NZ223" s="204"/>
      <x:c r="OA223" s="204"/>
      <x:c r="OB223" s="204"/>
      <x:c r="OC223" s="204"/>
      <x:c r="OD223" s="204"/>
      <x:c r="OE223" s="204" t="s">
        <x:v>91</x:v>
      </x:c>
      <x:c r="OF223" s="204"/>
      <x:c r="OG223" s="204"/>
      <x:c r="OH223" s="204"/>
      <x:c r="OI223" s="204"/>
      <x:c r="OJ223" s="204"/>
      <x:c r="OK223" s="204"/>
      <x:c r="OL223" s="204"/>
      <x:c r="OM223" s="204"/>
      <x:c r="ON223" s="204"/>
      <x:c r="OO223" s="204"/>
      <x:c r="OP223" s="204"/>
      <x:c r="OQ223" s="204"/>
      <x:c r="OR223" s="204"/>
      <x:c r="OS223" s="204"/>
      <x:c r="OT223" s="204"/>
      <x:c r="OU223" s="204"/>
      <x:c r="OV223" s="204"/>
      <x:c r="OW223" s="204"/>
      <x:c r="OX223" s="204"/>
      <x:c r="OY223" s="204"/>
      <x:c r="OZ223" s="204"/>
      <x:c r="PA223" s="204"/>
      <x:c r="PB223" s="204"/>
      <x:c r="PC223" s="204"/>
      <x:c r="PD223" s="204"/>
      <x:c r="PE223" s="204"/>
      <x:c r="PF223" s="204"/>
      <x:c r="PG223" s="204"/>
      <x:c r="PH223" s="204"/>
      <x:c r="PI223" s="204"/>
      <x:c r="PJ223" s="204"/>
      <x:c r="PK223" s="204"/>
      <x:c r="PL223" s="204"/>
      <x:c r="PM223" s="204"/>
      <x:c r="PN223" s="204"/>
      <x:c r="PO223" s="204"/>
      <x:c r="PP223" s="204"/>
      <x:c r="PQ223" s="204"/>
      <x:c r="PR223" s="204"/>
      <x:c r="PS223" s="204"/>
      <x:c r="PT223" s="204"/>
      <x:c r="PU223" s="204"/>
      <x:c r="PV223" s="204"/>
      <x:c r="PW223" s="204"/>
      <x:c r="PX223" s="204"/>
      <x:c r="PY223" s="204"/>
      <x:c r="PZ223" s="204"/>
      <x:c r="QA223" s="204" t="s">
        <x:v>97</x:v>
      </x:c>
      <x:c r="QB223" s="204"/>
      <x:c r="QC223" s="204"/>
      <x:c r="QD223" s="204"/>
      <x:c r="QE223" s="204"/>
      <x:c r="QF223" s="204"/>
      <x:c r="QG223" s="204"/>
      <x:c r="QH223" s="204"/>
      <x:c r="QI223" s="204"/>
      <x:c r="QJ223" s="204"/>
      <x:c r="QK223" s="204"/>
      <x:c r="QL223" s="204"/>
      <x:c r="QM223" s="204"/>
      <x:c r="QN223" s="204"/>
      <x:c r="QO223" s="204"/>
      <x:c r="QP223" s="204"/>
      <x:c r="QQ223" s="204"/>
      <x:c r="QR223" s="204"/>
      <x:c r="QS223" s="204"/>
      <x:c r="QT223" s="204"/>
      <x:c r="QU223" s="204"/>
      <x:c r="QV223" s="204"/>
      <x:c r="QW223" s="204"/>
      <x:c r="QX223" s="204"/>
      <x:c r="QY223" s="204"/>
      <x:c r="QZ223" s="204"/>
      <x:c r="RA223" s="204"/>
      <x:c r="RB223" s="204"/>
      <x:c r="RC223" s="204"/>
      <x:c r="RD223" s="204"/>
      <x:c r="RE223" s="204"/>
      <x:c r="RF223" s="204"/>
      <x:c r="RG223" s="204"/>
      <x:c r="RH223" s="204"/>
      <x:c r="RI223" s="204"/>
      <x:c r="RJ223" s="204"/>
      <x:c r="RK223" s="204"/>
      <x:c r="RL223" s="204"/>
      <x:c r="RM223" s="204"/>
      <x:c r="RN223" s="204"/>
      <x:c r="RO223" s="204"/>
      <x:c r="RP223" s="204"/>
      <x:c r="RQ223" s="203" t="s">
        <x:v>139</x:v>
      </x:c>
      <x:c r="RR223" s="203"/>
      <x:c r="RS223" s="203"/>
      <x:c r="RT223" s="203"/>
      <x:c r="RU223" s="203"/>
      <x:c r="RV223" s="203"/>
      <x:c r="RW223" s="203"/>
      <x:c r="RX223" s="203"/>
      <x:c r="RY223" s="203"/>
      <x:c r="RZ223" s="203"/>
      <x:c r="SA223" s="203"/>
      <x:c r="SB223" s="203"/>
      <x:c r="SC223" s="203" t="s">
        <x:v>140</x:v>
      </x:c>
      <x:c r="SD223" s="203"/>
      <x:c r="SE223" s="203"/>
      <x:c r="SF223" s="203"/>
      <x:c r="SG223" s="203"/>
      <x:c r="SH223" s="203"/>
      <x:c r="SI223" s="203" t="s">
        <x:v>141</x:v>
      </x:c>
      <x:c r="SJ223" s="203"/>
      <x:c r="SK223" s="203"/>
      <x:c r="SL223" s="203"/>
      <x:c r="SM223" s="203"/>
      <x:c r="SN223" s="203"/>
      <x:c r="SO223" s="203"/>
      <x:c r="SP223" s="203"/>
      <x:c r="SQ223" s="203"/>
      <x:c r="SR223" s="203"/>
      <x:c r="SS223" s="203"/>
      <x:c r="ST223" s="203"/>
      <x:c r="SU223" s="203" t="s">
        <x:v>144</x:v>
      </x:c>
      <x:c r="SV223" s="203"/>
      <x:c r="SW223" s="203"/>
      <x:c r="SX223" s="203"/>
      <x:c r="SY223" s="203"/>
      <x:c r="SZ223" s="203"/>
      <x:c r="TA223" s="203"/>
      <x:c r="TB223" s="203"/>
      <x:c r="TC223" s="203"/>
      <x:c r="TD223" s="203"/>
      <x:c r="TE223" s="203"/>
      <x:c r="TF223" s="203"/>
      <x:c r="TG223" s="203" t="s">
        <x:v>147</x:v>
      </x:c>
      <x:c r="TH223" s="203"/>
      <x:c r="TI223" s="203"/>
      <x:c r="TJ223" s="203"/>
      <x:c r="TK223" s="203"/>
      <x:c r="TL223" s="203"/>
    </x:row>
    <x:row r="224" spans="1:532" s="41" customFormat="1" ht="15" customHeight="1" x14ac:dyDescent="0.25">
      <x:c r="A224" s="216"/>
      <x:c r="B224" s="216"/>
      <x:c r="C224" s="200">
        <x:v>1</x:v>
      </x:c>
      <x:c r="D224" s="200">
        <x:v>2</x:v>
      </x:c>
      <x:c r="E224" s="200">
        <x:v>3</x:v>
      </x:c>
      <x:c r="F224" s="200">
        <x:v>4</x:v>
      </x:c>
      <x:c r="G224" s="200">
        <x:v>5</x:v>
      </x:c>
      <x:c r="H224" s="200">
        <x:v>6</x:v>
      </x:c>
      <x:c r="I224" s="200">
        <x:v>7</x:v>
      </x:c>
      <x:c r="J224" s="200">
        <x:v>8</x:v>
      </x:c>
      <x:c r="K224" s="200">
        <x:v>9</x:v>
      </x:c>
      <x:c r="L224" s="200">
        <x:v>10</x:v>
      </x:c>
      <x:c r="M224" s="200">
        <x:v>11</x:v>
      </x:c>
      <x:c r="N224" s="200">
        <x:v>12</x:v>
      </x:c>
      <x:c r="O224" s="200">
        <x:v>13</x:v>
      </x:c>
      <x:c r="P224" s="200">
        <x:v>14</x:v>
      </x:c>
      <x:c r="Q224" s="200">
        <x:v>15</x:v>
      </x:c>
      <x:c r="R224" s="200">
        <x:v>16</x:v>
      </x:c>
      <x:c r="S224" s="200">
        <x:v>17</x:v>
      </x:c>
      <x:c r="T224" s="200">
        <x:v>18</x:v>
      </x:c>
      <x:c r="U224" s="200">
        <x:v>19</x:v>
      </x:c>
      <x:c r="V224" s="200">
        <x:v>20</x:v>
      </x:c>
      <x:c r="W224" s="200">
        <x:v>21</x:v>
      </x:c>
      <x:c r="X224" s="200">
        <x:v>22</x:v>
      </x:c>
      <x:c r="Y224" s="200">
        <x:v>23</x:v>
      </x:c>
      <x:c r="Z224" s="200">
        <x:v>24</x:v>
      </x:c>
      <x:c r="AA224" s="200">
        <x:v>25</x:v>
      </x:c>
      <x:c r="AB224" s="200">
        <x:v>26</x:v>
      </x:c>
      <x:c r="AC224" s="200">
        <x:v>27</x:v>
      </x:c>
      <x:c r="AD224" s="200">
        <x:v>28</x:v>
      </x:c>
      <x:c r="AE224" s="200">
        <x:v>29</x:v>
      </x:c>
      <x:c r="AF224" s="200">
        <x:v>30</x:v>
      </x:c>
      <x:c r="AG224" s="200">
        <x:v>31</x:v>
      </x:c>
      <x:c r="AH224" s="200">
        <x:v>32</x:v>
      </x:c>
      <x:c r="AI224" s="200">
        <x:v>33</x:v>
      </x:c>
      <x:c r="AJ224" s="200">
        <x:v>34</x:v>
      </x:c>
      <x:c r="AK224" s="200">
        <x:v>35</x:v>
      </x:c>
      <x:c r="AL224" s="200">
        <x:v>36</x:v>
      </x:c>
      <x:c r="AM224" s="200">
        <x:v>37</x:v>
      </x:c>
      <x:c r="AN224" s="200">
        <x:v>38</x:v>
      </x:c>
      <x:c r="AO224" s="200">
        <x:v>39</x:v>
      </x:c>
      <x:c r="AP224" s="200">
        <x:v>40</x:v>
      </x:c>
      <x:c r="AQ224" s="200">
        <x:v>41</x:v>
      </x:c>
      <x:c r="AR224" s="200">
        <x:v>42</x:v>
      </x:c>
      <x:c r="AS224" s="200">
        <x:v>43</x:v>
      </x:c>
      <x:c r="AT224" s="200">
        <x:v>44</x:v>
      </x:c>
      <x:c r="AU224" s="200">
        <x:v>45</x:v>
      </x:c>
      <x:c r="AV224" s="200">
        <x:v>46</x:v>
      </x:c>
      <x:c r="AW224" s="200">
        <x:v>47</x:v>
      </x:c>
      <x:c r="AX224" s="200">
        <x:v>48</x:v>
      </x:c>
      <x:c r="AY224" s="200">
        <x:v>49</x:v>
      </x:c>
      <x:c r="AZ224" s="200">
        <x:v>50</x:v>
      </x:c>
      <x:c r="BA224" s="200">
        <x:v>51</x:v>
      </x:c>
      <x:c r="BB224" s="200">
        <x:v>52</x:v>
      </x:c>
      <x:c r="BC224" s="200">
        <x:v>53</x:v>
      </x:c>
      <x:c r="BD224" s="200">
        <x:v>54</x:v>
      </x:c>
      <x:c r="BE224" s="200">
        <x:v>55</x:v>
      </x:c>
      <x:c r="BF224" s="200">
        <x:v>56</x:v>
      </x:c>
      <x:c r="BG224" s="200">
        <x:v>57</x:v>
      </x:c>
      <x:c r="BH224" s="200">
        <x:v>58</x:v>
      </x:c>
      <x:c r="BI224" s="200">
        <x:v>59</x:v>
      </x:c>
      <x:c r="BJ224" s="200">
        <x:v>60</x:v>
      </x:c>
      <x:c r="BK224" s="200">
        <x:v>61</x:v>
      </x:c>
      <x:c r="BL224" s="200">
        <x:v>62</x:v>
      </x:c>
      <x:c r="BM224" s="200">
        <x:v>63</x:v>
      </x:c>
      <x:c r="BN224" s="200">
        <x:v>64</x:v>
      </x:c>
      <x:c r="BO224" s="200">
        <x:v>65</x:v>
      </x:c>
      <x:c r="BP224" s="200">
        <x:v>66</x:v>
      </x:c>
      <x:c r="BQ224" s="200">
        <x:v>67</x:v>
      </x:c>
      <x:c r="BR224" s="200">
        <x:v>68</x:v>
      </x:c>
      <x:c r="BS224" s="200">
        <x:v>69</x:v>
      </x:c>
      <x:c r="BT224" s="200">
        <x:v>70</x:v>
      </x:c>
      <x:c r="BU224" s="200">
        <x:v>71</x:v>
      </x:c>
      <x:c r="BV224" s="200">
        <x:v>72</x:v>
      </x:c>
      <x:c r="BW224" s="200">
        <x:v>73</x:v>
      </x:c>
      <x:c r="BX224" s="200">
        <x:v>74</x:v>
      </x:c>
      <x:c r="BY224" s="200">
        <x:v>75</x:v>
      </x:c>
      <x:c r="BZ224" s="200">
        <x:v>76</x:v>
      </x:c>
      <x:c r="CA224" s="200">
        <x:v>77</x:v>
      </x:c>
      <x:c r="CB224" s="200">
        <x:v>78</x:v>
      </x:c>
      <x:c r="CC224" s="200">
        <x:v>79</x:v>
      </x:c>
      <x:c r="CD224" s="200">
        <x:v>80</x:v>
      </x:c>
      <x:c r="CE224" s="200">
        <x:v>81</x:v>
      </x:c>
      <x:c r="CF224" s="200">
        <x:v>82</x:v>
      </x:c>
      <x:c r="CG224" s="200">
        <x:v>83</x:v>
      </x:c>
      <x:c r="CH224" s="200">
        <x:v>84</x:v>
      </x:c>
      <x:c r="CI224" s="200">
        <x:v>85</x:v>
      </x:c>
      <x:c r="CJ224" s="200">
        <x:v>86</x:v>
      </x:c>
      <x:c r="CK224" s="200">
        <x:v>87</x:v>
      </x:c>
      <x:c r="CL224" s="200">
        <x:v>88</x:v>
      </x:c>
      <x:c r="CM224" s="200">
        <x:v>89</x:v>
      </x:c>
      <x:c r="CN224" s="200">
        <x:v>90</x:v>
      </x:c>
      <x:c r="CO224" s="200">
        <x:v>91</x:v>
      </x:c>
      <x:c r="CP224" s="201">
        <x:v>92</x:v>
      </x:c>
      <x:c r="CQ224" s="201">
        <x:v>93</x:v>
      </x:c>
      <x:c r="CR224" s="201">
        <x:v>94</x:v>
      </x:c>
      <x:c r="CS224" s="201">
        <x:v>95</x:v>
      </x:c>
      <x:c r="CT224" s="201">
        <x:v>96</x:v>
      </x:c>
      <x:c r="CU224" s="201">
        <x:v>97</x:v>
      </x:c>
      <x:c r="CV224" s="201">
        <x:v>98</x:v>
      </x:c>
      <x:c r="CW224" s="201">
        <x:v>99</x:v>
      </x:c>
      <x:c r="CX224" s="201">
        <x:v>100</x:v>
      </x:c>
      <x:c r="CY224" s="201">
        <x:v>101</x:v>
      </x:c>
      <x:c r="CZ224" s="201">
        <x:v>102</x:v>
      </x:c>
      <x:c r="DA224" s="201">
        <x:v>103</x:v>
      </x:c>
      <x:c r="DB224" s="201">
        <x:v>104</x:v>
      </x:c>
      <x:c r="DC224" s="201">
        <x:v>105</x:v>
      </x:c>
      <x:c r="DD224" s="201">
        <x:v>106</x:v>
      </x:c>
      <x:c r="DE224" s="201">
        <x:v>107</x:v>
      </x:c>
      <x:c r="DF224" s="201">
        <x:v>108</x:v>
      </x:c>
      <x:c r="DG224" s="201">
        <x:v>109</x:v>
      </x:c>
      <x:c r="DH224" s="201">
        <x:v>110</x:v>
      </x:c>
      <x:c r="DI224" s="201">
        <x:v>111</x:v>
      </x:c>
      <x:c r="DJ224" s="201">
        <x:v>112</x:v>
      </x:c>
      <x:c r="DK224" s="201">
        <x:v>113</x:v>
      </x:c>
      <x:c r="DL224" s="201">
        <x:v>114</x:v>
      </x:c>
      <x:c r="DM224" s="201">
        <x:v>115</x:v>
      </x:c>
      <x:c r="DN224" s="201">
        <x:v>116</x:v>
      </x:c>
      <x:c r="DO224" s="201">
        <x:v>117</x:v>
      </x:c>
      <x:c r="DP224" s="201">
        <x:v>118</x:v>
      </x:c>
      <x:c r="DQ224" s="201">
        <x:v>119</x:v>
      </x:c>
      <x:c r="DR224" s="201">
        <x:v>120</x:v>
      </x:c>
      <x:c r="DS224" s="201">
        <x:v>121</x:v>
      </x:c>
      <x:c r="DT224" s="201">
        <x:v>122</x:v>
      </x:c>
      <x:c r="DU224" s="201">
        <x:v>123</x:v>
      </x:c>
      <x:c r="DV224" s="201">
        <x:v>124</x:v>
      </x:c>
      <x:c r="DW224" s="201">
        <x:v>125</x:v>
      </x:c>
      <x:c r="DX224" s="201">
        <x:v>126</x:v>
      </x:c>
      <x:c r="DY224" s="201">
        <x:v>127</x:v>
      </x:c>
      <x:c r="DZ224" s="201">
        <x:v>128</x:v>
      </x:c>
      <x:c r="EA224" s="201">
        <x:v>129</x:v>
      </x:c>
      <x:c r="EB224" s="201">
        <x:v>130</x:v>
      </x:c>
      <x:c r="EC224" s="201">
        <x:v>131</x:v>
      </x:c>
      <x:c r="ED224" s="201">
        <x:v>132</x:v>
      </x:c>
      <x:c r="EE224" s="201">
        <x:v>133</x:v>
      </x:c>
      <x:c r="EF224" s="201">
        <x:v>134</x:v>
      </x:c>
      <x:c r="EG224" s="201">
        <x:v>135</x:v>
      </x:c>
      <x:c r="EH224" s="201">
        <x:v>136</x:v>
      </x:c>
      <x:c r="EI224" s="201">
        <x:v>137</x:v>
      </x:c>
      <x:c r="EJ224" s="201">
        <x:v>138</x:v>
      </x:c>
      <x:c r="EK224" s="201">
        <x:v>139</x:v>
      </x:c>
      <x:c r="EL224" s="201">
        <x:v>140</x:v>
      </x:c>
      <x:c r="EM224" s="201">
        <x:v>141</x:v>
      </x:c>
      <x:c r="EN224" s="201">
        <x:v>142</x:v>
      </x:c>
      <x:c r="EO224" s="201">
        <x:v>143</x:v>
      </x:c>
      <x:c r="EP224" s="201">
        <x:v>144</x:v>
      </x:c>
      <x:c r="EQ224" s="201">
        <x:v>145</x:v>
      </x:c>
      <x:c r="ER224" s="201">
        <x:v>146</x:v>
      </x:c>
      <x:c r="ES224" s="201">
        <x:v>147</x:v>
      </x:c>
      <x:c r="ET224" s="201">
        <x:v>148</x:v>
      </x:c>
      <x:c r="EU224" s="201">
        <x:v>149</x:v>
      </x:c>
      <x:c r="EV224" s="201">
        <x:v>150</x:v>
      </x:c>
      <x:c r="EW224" s="201">
        <x:v>151</x:v>
      </x:c>
      <x:c r="EX224" s="201">
        <x:v>152</x:v>
      </x:c>
      <x:c r="EY224" s="201">
        <x:v>153</x:v>
      </x:c>
      <x:c r="EZ224" s="201">
        <x:v>154</x:v>
      </x:c>
      <x:c r="FA224" s="201">
        <x:v>155</x:v>
      </x:c>
      <x:c r="FB224" s="201">
        <x:v>156</x:v>
      </x:c>
      <x:c r="FC224" s="201">
        <x:v>157</x:v>
      </x:c>
      <x:c r="FD224" s="201">
        <x:v>158</x:v>
      </x:c>
      <x:c r="FE224" s="201">
        <x:v>159</x:v>
      </x:c>
      <x:c r="FF224" s="201">
        <x:v>160</x:v>
      </x:c>
      <x:c r="FG224" s="201">
        <x:v>161</x:v>
      </x:c>
      <x:c r="FH224" s="201">
        <x:v>162</x:v>
      </x:c>
      <x:c r="FI224" s="201">
        <x:v>163</x:v>
      </x:c>
      <x:c r="FJ224" s="201">
        <x:v>164</x:v>
      </x:c>
      <x:c r="FK224" s="201">
        <x:v>165</x:v>
      </x:c>
      <x:c r="FL224" s="201">
        <x:v>166</x:v>
      </x:c>
      <x:c r="FM224" s="201">
        <x:v>167</x:v>
      </x:c>
      <x:c r="FN224" s="201">
        <x:v>168</x:v>
      </x:c>
      <x:c r="FO224" s="201">
        <x:v>169</x:v>
      </x:c>
      <x:c r="FP224" s="201">
        <x:v>170</x:v>
      </x:c>
      <x:c r="FQ224" s="201">
        <x:v>171</x:v>
      </x:c>
      <x:c r="FR224" s="201">
        <x:v>172</x:v>
      </x:c>
      <x:c r="FS224" s="201">
        <x:v>173</x:v>
      </x:c>
      <x:c r="FT224" s="201">
        <x:v>174</x:v>
      </x:c>
      <x:c r="FU224" s="201">
        <x:v>175</x:v>
      </x:c>
      <x:c r="FV224" s="201">
        <x:v>176</x:v>
      </x:c>
      <x:c r="FW224" s="201">
        <x:v>177</x:v>
      </x:c>
      <x:c r="FX224" s="201">
        <x:v>178</x:v>
      </x:c>
      <x:c r="FY224" s="201">
        <x:v>179</x:v>
      </x:c>
      <x:c r="FZ224" s="201">
        <x:v>180</x:v>
      </x:c>
      <x:c r="GA224" s="201">
        <x:v>181</x:v>
      </x:c>
      <x:c r="GB224" s="201">
        <x:v>182</x:v>
      </x:c>
      <x:c r="GC224" s="201">
        <x:v>183</x:v>
      </x:c>
      <x:c r="GD224" s="201">
        <x:v>184</x:v>
      </x:c>
      <x:c r="GE224" s="201">
        <x:v>185</x:v>
      </x:c>
      <x:c r="GF224" s="201">
        <x:v>186</x:v>
      </x:c>
      <x:c r="GG224" s="201">
        <x:v>187</x:v>
      </x:c>
      <x:c r="GH224" s="201">
        <x:v>188</x:v>
      </x:c>
      <x:c r="GI224" s="201">
        <x:v>189</x:v>
      </x:c>
      <x:c r="GJ224" s="201">
        <x:v>190</x:v>
      </x:c>
      <x:c r="GK224" s="201">
        <x:v>191</x:v>
      </x:c>
      <x:c r="GL224" s="201">
        <x:v>192</x:v>
      </x:c>
      <x:c r="GM224" s="201">
        <x:v>193</x:v>
      </x:c>
      <x:c r="GN224" s="201">
        <x:v>194</x:v>
      </x:c>
      <x:c r="GO224" s="201">
        <x:v>195</x:v>
      </x:c>
      <x:c r="GP224" s="201">
        <x:v>196</x:v>
      </x:c>
      <x:c r="GQ224" s="201">
        <x:v>197</x:v>
      </x:c>
      <x:c r="GR224" s="201">
        <x:v>198</x:v>
      </x:c>
      <x:c r="GS224" s="201">
        <x:v>199</x:v>
      </x:c>
      <x:c r="GT224" s="201">
        <x:v>200</x:v>
      </x:c>
      <x:c r="GU224" s="201">
        <x:v>201</x:v>
      </x:c>
      <x:c r="GV224" s="201">
        <x:v>202</x:v>
      </x:c>
      <x:c r="GW224" s="201">
        <x:v>203</x:v>
      </x:c>
      <x:c r="GX224" s="201">
        <x:v>204</x:v>
      </x:c>
      <x:c r="GY224" s="201">
        <x:v>205</x:v>
      </x:c>
      <x:c r="GZ224" s="201">
        <x:v>206</x:v>
      </x:c>
      <x:c r="HA224" s="201">
        <x:v>207</x:v>
      </x:c>
      <x:c r="HB224" s="201">
        <x:v>208</x:v>
      </x:c>
      <x:c r="HC224" s="201">
        <x:v>209</x:v>
      </x:c>
      <x:c r="HD224" s="201">
        <x:v>210</x:v>
      </x:c>
      <x:c r="HE224" s="201">
        <x:v>211</x:v>
      </x:c>
      <x:c r="HF224" s="201">
        <x:v>212</x:v>
      </x:c>
      <x:c r="HG224" s="201">
        <x:v>213</x:v>
      </x:c>
      <x:c r="HH224" s="201">
        <x:v>214</x:v>
      </x:c>
      <x:c r="HI224" s="201">
        <x:v>215</x:v>
      </x:c>
      <x:c r="HJ224" s="201">
        <x:v>216</x:v>
      </x:c>
      <x:c r="HK224" s="201">
        <x:v>217</x:v>
      </x:c>
      <x:c r="HL224" s="201">
        <x:v>218</x:v>
      </x:c>
      <x:c r="HM224" s="201">
        <x:v>219</x:v>
      </x:c>
      <x:c r="HN224" s="201">
        <x:v>220</x:v>
      </x:c>
      <x:c r="HO224" s="201">
        <x:v>221</x:v>
      </x:c>
      <x:c r="HP224" s="201">
        <x:v>222</x:v>
      </x:c>
      <x:c r="HQ224" s="201">
        <x:v>223</x:v>
      </x:c>
      <x:c r="HR224" s="201">
        <x:v>224</x:v>
      </x:c>
      <x:c r="HS224" s="201">
        <x:v>225</x:v>
      </x:c>
      <x:c r="HT224" s="201">
        <x:v>226</x:v>
      </x:c>
      <x:c r="HU224" s="201">
        <x:v>227</x:v>
      </x:c>
      <x:c r="HV224" s="201">
        <x:v>228</x:v>
      </x:c>
      <x:c r="HW224" s="201">
        <x:v>229</x:v>
      </x:c>
      <x:c r="HX224" s="201">
        <x:v>230</x:v>
      </x:c>
      <x:c r="HY224" s="201">
        <x:v>231</x:v>
      </x:c>
      <x:c r="HZ224" s="201">
        <x:v>232</x:v>
      </x:c>
      <x:c r="IA224" s="201">
        <x:v>233</x:v>
      </x:c>
      <x:c r="IB224" s="201">
        <x:v>234</x:v>
      </x:c>
      <x:c r="IC224" s="201">
        <x:v>235</x:v>
      </x:c>
      <x:c r="ID224" s="201">
        <x:v>236</x:v>
      </x:c>
      <x:c r="IE224" s="201">
        <x:v>237</x:v>
      </x:c>
      <x:c r="IF224" s="201">
        <x:v>238</x:v>
      </x:c>
      <x:c r="IG224" s="201">
        <x:v>239</x:v>
      </x:c>
      <x:c r="IH224" s="201">
        <x:v>240</x:v>
      </x:c>
      <x:c r="II224" s="201">
        <x:v>241</x:v>
      </x:c>
      <x:c r="IJ224" s="201">
        <x:v>242</x:v>
      </x:c>
      <x:c r="IK224" s="201">
        <x:v>243</x:v>
      </x:c>
      <x:c r="IL224" s="201">
        <x:v>244</x:v>
      </x:c>
      <x:c r="IM224" s="201">
        <x:v>245</x:v>
      </x:c>
      <x:c r="IN224" s="201">
        <x:v>246</x:v>
      </x:c>
      <x:c r="IO224" s="201">
        <x:v>247</x:v>
      </x:c>
      <x:c r="IP224" s="201">
        <x:v>248</x:v>
      </x:c>
      <x:c r="IQ224" s="201">
        <x:v>249</x:v>
      </x:c>
      <x:c r="IR224" s="201">
        <x:v>250</x:v>
      </x:c>
      <x:c r="IS224" s="201">
        <x:v>251</x:v>
      </x:c>
      <x:c r="IT224" s="201">
        <x:v>252</x:v>
      </x:c>
      <x:c r="IU224" s="201">
        <x:v>253</x:v>
      </x:c>
      <x:c r="IV224" s="201">
        <x:v>254</x:v>
      </x:c>
      <x:c r="IW224" s="201">
        <x:v>255</x:v>
      </x:c>
      <x:c r="IX224" s="201">
        <x:v>256</x:v>
      </x:c>
      <x:c r="IY224" s="201">
        <x:v>257</x:v>
      </x:c>
      <x:c r="IZ224" s="201">
        <x:v>258</x:v>
      </x:c>
      <x:c r="JA224" s="201">
        <x:v>259</x:v>
      </x:c>
      <x:c r="JB224" s="201">
        <x:v>260</x:v>
      </x:c>
      <x:c r="JC224" s="201">
        <x:v>261</x:v>
      </x:c>
      <x:c r="JD224" s="201">
        <x:v>262</x:v>
      </x:c>
      <x:c r="JE224" s="201">
        <x:v>263</x:v>
      </x:c>
      <x:c r="JF224" s="201">
        <x:v>264</x:v>
      </x:c>
      <x:c r="JG224" s="201">
        <x:v>265</x:v>
      </x:c>
      <x:c r="JH224" s="201">
        <x:v>266</x:v>
      </x:c>
      <x:c r="JI224" s="201">
        <x:v>267</x:v>
      </x:c>
      <x:c r="JJ224" s="201">
        <x:v>268</x:v>
      </x:c>
      <x:c r="JK224" s="201">
        <x:v>269</x:v>
      </x:c>
      <x:c r="JL224" s="201">
        <x:v>270</x:v>
      </x:c>
      <x:c r="JM224" s="201">
        <x:v>271</x:v>
      </x:c>
      <x:c r="JN224" s="201">
        <x:v>272</x:v>
      </x:c>
      <x:c r="JO224" s="201">
        <x:v>273</x:v>
      </x:c>
      <x:c r="JP224" s="201">
        <x:v>274</x:v>
      </x:c>
      <x:c r="JQ224" s="201">
        <x:v>275</x:v>
      </x:c>
      <x:c r="JR224" s="201">
        <x:v>276</x:v>
      </x:c>
      <x:c r="JS224" s="201">
        <x:v>277</x:v>
      </x:c>
      <x:c r="JT224" s="201">
        <x:v>278</x:v>
      </x:c>
      <x:c r="JU224" s="201">
        <x:v>279</x:v>
      </x:c>
      <x:c r="JV224" s="201">
        <x:v>280</x:v>
      </x:c>
      <x:c r="JW224" s="201">
        <x:v>281</x:v>
      </x:c>
      <x:c r="JX224" s="201">
        <x:v>282</x:v>
      </x:c>
      <x:c r="JY224" s="201">
        <x:v>283</x:v>
      </x:c>
      <x:c r="JZ224" s="201">
        <x:v>284</x:v>
      </x:c>
      <x:c r="KA224" s="201">
        <x:v>285</x:v>
      </x:c>
      <x:c r="KB224" s="201">
        <x:v>286</x:v>
      </x:c>
      <x:c r="KC224" s="201">
        <x:v>287</x:v>
      </x:c>
      <x:c r="KD224" s="201">
        <x:v>288</x:v>
      </x:c>
      <x:c r="KE224" s="201">
        <x:v>289</x:v>
      </x:c>
      <x:c r="KF224" s="201">
        <x:v>290</x:v>
      </x:c>
      <x:c r="KG224" s="201">
        <x:v>291</x:v>
      </x:c>
      <x:c r="KH224" s="201">
        <x:v>292</x:v>
      </x:c>
      <x:c r="KI224" s="201">
        <x:v>293</x:v>
      </x:c>
      <x:c r="KJ224" s="201">
        <x:v>294</x:v>
      </x:c>
      <x:c r="KK224" s="201">
        <x:v>295</x:v>
      </x:c>
      <x:c r="KL224" s="201">
        <x:v>296</x:v>
      </x:c>
      <x:c r="KM224" s="201">
        <x:v>297</x:v>
      </x:c>
      <x:c r="KN224" s="201">
        <x:v>298</x:v>
      </x:c>
      <x:c r="KO224" s="201">
        <x:v>299</x:v>
      </x:c>
      <x:c r="KP224" s="201">
        <x:v>300</x:v>
      </x:c>
      <x:c r="KQ224" s="201">
        <x:v>301</x:v>
      </x:c>
      <x:c r="KR224" s="201">
        <x:v>302</x:v>
      </x:c>
      <x:c r="KS224" s="201">
        <x:v>303</x:v>
      </x:c>
      <x:c r="KT224" s="201">
        <x:v>304</x:v>
      </x:c>
      <x:c r="KU224" s="201">
        <x:v>305</x:v>
      </x:c>
      <x:c r="KV224" s="201">
        <x:v>306</x:v>
      </x:c>
      <x:c r="KW224" s="201">
        <x:v>307</x:v>
      </x:c>
      <x:c r="KX224" s="201">
        <x:v>308</x:v>
      </x:c>
      <x:c r="KY224" s="201">
        <x:v>309</x:v>
      </x:c>
      <x:c r="KZ224" s="201">
        <x:v>310</x:v>
      </x:c>
      <x:c r="LA224" s="201">
        <x:v>311</x:v>
      </x:c>
      <x:c r="LB224" s="201">
        <x:v>312</x:v>
      </x:c>
      <x:c r="LC224" s="201">
        <x:v>313</x:v>
      </x:c>
      <x:c r="LD224" s="201">
        <x:v>314</x:v>
      </x:c>
      <x:c r="LE224" s="201">
        <x:v>315</x:v>
      </x:c>
      <x:c r="LF224" s="201">
        <x:v>316</x:v>
      </x:c>
      <x:c r="LG224" s="201">
        <x:v>317</x:v>
      </x:c>
      <x:c r="LH224" s="201">
        <x:v>318</x:v>
      </x:c>
      <x:c r="LI224" s="201">
        <x:v>319</x:v>
      </x:c>
      <x:c r="LJ224" s="201">
        <x:v>320</x:v>
      </x:c>
      <x:c r="LK224" s="201">
        <x:v>321</x:v>
      </x:c>
      <x:c r="LL224" s="201">
        <x:v>322</x:v>
      </x:c>
      <x:c r="LM224" s="201">
        <x:v>323</x:v>
      </x:c>
      <x:c r="LN224" s="201">
        <x:v>324</x:v>
      </x:c>
      <x:c r="LO224" s="201">
        <x:v>325</x:v>
      </x:c>
      <x:c r="LP224" s="201">
        <x:v>326</x:v>
      </x:c>
      <x:c r="LQ224" s="201">
        <x:v>327</x:v>
      </x:c>
      <x:c r="LR224" s="201">
        <x:v>328</x:v>
      </x:c>
      <x:c r="LS224" s="201">
        <x:v>329</x:v>
      </x:c>
      <x:c r="LT224" s="201">
        <x:v>330</x:v>
      </x:c>
      <x:c r="LU224" s="201">
        <x:v>331</x:v>
      </x:c>
      <x:c r="LV224" s="201">
        <x:v>332</x:v>
      </x:c>
      <x:c r="LW224" s="201">
        <x:v>333</x:v>
      </x:c>
      <x:c r="LX224" s="201">
        <x:v>334</x:v>
      </x:c>
      <x:c r="LY224" s="201">
        <x:v>335</x:v>
      </x:c>
      <x:c r="LZ224" s="201">
        <x:v>336</x:v>
      </x:c>
      <x:c r="MA224" s="201">
        <x:v>337</x:v>
      </x:c>
      <x:c r="MB224" s="201">
        <x:v>338</x:v>
      </x:c>
      <x:c r="MC224" s="201">
        <x:v>339</x:v>
      </x:c>
      <x:c r="MD224" s="201">
        <x:v>340</x:v>
      </x:c>
      <x:c r="ME224" s="201">
        <x:v>341</x:v>
      </x:c>
      <x:c r="MF224" s="201">
        <x:v>342</x:v>
      </x:c>
      <x:c r="MG224" s="201">
        <x:v>343</x:v>
      </x:c>
      <x:c r="MH224" s="201">
        <x:v>344</x:v>
      </x:c>
      <x:c r="MI224" s="201">
        <x:v>345</x:v>
      </x:c>
      <x:c r="MJ224" s="201">
        <x:v>346</x:v>
      </x:c>
      <x:c r="MK224" s="201">
        <x:v>347</x:v>
      </x:c>
      <x:c r="ML224" s="201">
        <x:v>348</x:v>
      </x:c>
      <x:c r="MM224" s="201">
        <x:v>349</x:v>
      </x:c>
      <x:c r="MN224" s="201">
        <x:v>350</x:v>
      </x:c>
      <x:c r="MO224" s="201">
        <x:v>351</x:v>
      </x:c>
      <x:c r="MP224" s="201">
        <x:v>352</x:v>
      </x:c>
      <x:c r="MQ224" s="201">
        <x:v>353</x:v>
      </x:c>
      <x:c r="MR224" s="201">
        <x:v>354</x:v>
      </x:c>
      <x:c r="MS224" s="201">
        <x:v>355</x:v>
      </x:c>
      <x:c r="MT224" s="201">
        <x:v>356</x:v>
      </x:c>
      <x:c r="MU224" s="201">
        <x:v>357</x:v>
      </x:c>
      <x:c r="MV224" s="201">
        <x:v>358</x:v>
      </x:c>
      <x:c r="MW224" s="201">
        <x:v>359</x:v>
      </x:c>
      <x:c r="MX224" s="201">
        <x:v>360</x:v>
      </x:c>
      <x:c r="MY224" s="201">
        <x:v>361</x:v>
      </x:c>
      <x:c r="MZ224" s="201">
        <x:v>362</x:v>
      </x:c>
      <x:c r="NA224" s="201">
        <x:v>363</x:v>
      </x:c>
      <x:c r="NB224" s="201">
        <x:v>364</x:v>
      </x:c>
      <x:c r="NC224" s="201">
        <x:v>365</x:v>
      </x:c>
      <x:c r="ND224" s="201">
        <x:v>366</x:v>
      </x:c>
      <x:c r="NE224" s="201">
        <x:v>367</x:v>
      </x:c>
      <x:c r="NF224" s="201">
        <x:v>368</x:v>
      </x:c>
      <x:c r="NG224" s="201">
        <x:v>369</x:v>
      </x:c>
      <x:c r="NH224" s="201">
        <x:v>370</x:v>
      </x:c>
      <x:c r="NI224" s="201">
        <x:v>371</x:v>
      </x:c>
      <x:c r="NJ224" s="201">
        <x:v>372</x:v>
      </x:c>
      <x:c r="NK224" s="201">
        <x:v>373</x:v>
      </x:c>
      <x:c r="NL224" s="201">
        <x:v>374</x:v>
      </x:c>
      <x:c r="NM224" s="201">
        <x:v>375</x:v>
      </x:c>
      <x:c r="NN224" s="201">
        <x:v>376</x:v>
      </x:c>
      <x:c r="NO224" s="201">
        <x:v>377</x:v>
      </x:c>
      <x:c r="NP224" s="201">
        <x:v>378</x:v>
      </x:c>
      <x:c r="NQ224" s="201">
        <x:v>379</x:v>
      </x:c>
      <x:c r="NR224" s="201">
        <x:v>380</x:v>
      </x:c>
      <x:c r="NS224" s="201">
        <x:v>381</x:v>
      </x:c>
      <x:c r="NT224" s="201">
        <x:v>382</x:v>
      </x:c>
      <x:c r="NU224" s="201">
        <x:v>383</x:v>
      </x:c>
      <x:c r="NV224" s="201">
        <x:v>384</x:v>
      </x:c>
      <x:c r="NW224" s="201">
        <x:v>385</x:v>
      </x:c>
      <x:c r="NX224" s="201">
        <x:v>386</x:v>
      </x:c>
      <x:c r="NY224" s="201">
        <x:v>387</x:v>
      </x:c>
      <x:c r="NZ224" s="201">
        <x:v>388</x:v>
      </x:c>
      <x:c r="OA224" s="201">
        <x:v>389</x:v>
      </x:c>
      <x:c r="OB224" s="201">
        <x:v>390</x:v>
      </x:c>
      <x:c r="OC224" s="201">
        <x:v>391</x:v>
      </x:c>
      <x:c r="OD224" s="201">
        <x:v>392</x:v>
      </x:c>
      <x:c r="OE224" s="201">
        <x:v>393</x:v>
      </x:c>
      <x:c r="OF224" s="201">
        <x:v>394</x:v>
      </x:c>
      <x:c r="OG224" s="201">
        <x:v>395</x:v>
      </x:c>
      <x:c r="OH224" s="201">
        <x:v>396</x:v>
      </x:c>
      <x:c r="OI224" s="201">
        <x:v>397</x:v>
      </x:c>
      <x:c r="OJ224" s="201">
        <x:v>398</x:v>
      </x:c>
      <x:c r="OK224" s="201">
        <x:v>399</x:v>
      </x:c>
      <x:c r="OL224" s="201">
        <x:v>400</x:v>
      </x:c>
      <x:c r="OM224" s="201">
        <x:v>401</x:v>
      </x:c>
      <x:c r="ON224" s="201">
        <x:v>402</x:v>
      </x:c>
      <x:c r="OO224" s="201">
        <x:v>403</x:v>
      </x:c>
      <x:c r="OP224" s="201">
        <x:v>404</x:v>
      </x:c>
      <x:c r="OQ224" s="201">
        <x:v>405</x:v>
      </x:c>
      <x:c r="OR224" s="201">
        <x:v>406</x:v>
      </x:c>
      <x:c r="OS224" s="201">
        <x:v>407</x:v>
      </x:c>
      <x:c r="OT224" s="201">
        <x:v>408</x:v>
      </x:c>
      <x:c r="OU224" s="201">
        <x:v>409</x:v>
      </x:c>
      <x:c r="OV224" s="201">
        <x:v>410</x:v>
      </x:c>
      <x:c r="OW224" s="201">
        <x:v>411</x:v>
      </x:c>
      <x:c r="OX224" s="201">
        <x:v>412</x:v>
      </x:c>
      <x:c r="OY224" s="201">
        <x:v>413</x:v>
      </x:c>
      <x:c r="OZ224" s="201">
        <x:v>414</x:v>
      </x:c>
      <x:c r="PA224" s="201">
        <x:v>415</x:v>
      </x:c>
      <x:c r="PB224" s="201">
        <x:v>416</x:v>
      </x:c>
      <x:c r="PC224" s="201">
        <x:v>417</x:v>
      </x:c>
      <x:c r="PD224" s="201">
        <x:v>418</x:v>
      </x:c>
      <x:c r="PE224" s="201">
        <x:v>419</x:v>
      </x:c>
      <x:c r="PF224" s="201">
        <x:v>420</x:v>
      </x:c>
      <x:c r="PG224" s="201">
        <x:v>421</x:v>
      </x:c>
      <x:c r="PH224" s="201">
        <x:v>422</x:v>
      </x:c>
      <x:c r="PI224" s="201">
        <x:v>423</x:v>
      </x:c>
      <x:c r="PJ224" s="201">
        <x:v>424</x:v>
      </x:c>
      <x:c r="PK224" s="201">
        <x:v>425</x:v>
      </x:c>
      <x:c r="PL224" s="201">
        <x:v>426</x:v>
      </x:c>
      <x:c r="PM224" s="201">
        <x:v>427</x:v>
      </x:c>
      <x:c r="PN224" s="201">
        <x:v>428</x:v>
      </x:c>
      <x:c r="PO224" s="201">
        <x:v>429</x:v>
      </x:c>
      <x:c r="PP224" s="201">
        <x:v>430</x:v>
      </x:c>
      <x:c r="PQ224" s="201">
        <x:v>431</x:v>
      </x:c>
      <x:c r="PR224" s="201">
        <x:v>432</x:v>
      </x:c>
      <x:c r="PS224" s="201">
        <x:v>433</x:v>
      </x:c>
      <x:c r="PT224" s="201">
        <x:v>434</x:v>
      </x:c>
      <x:c r="PU224" s="201">
        <x:v>435</x:v>
      </x:c>
      <x:c r="PV224" s="201">
        <x:v>436</x:v>
      </x:c>
      <x:c r="PW224" s="201">
        <x:v>437</x:v>
      </x:c>
      <x:c r="PX224" s="201">
        <x:v>438</x:v>
      </x:c>
      <x:c r="PY224" s="201">
        <x:v>439</x:v>
      </x:c>
      <x:c r="PZ224" s="201">
        <x:v>440</x:v>
      </x:c>
      <x:c r="QA224" s="201">
        <x:v>441</x:v>
      </x:c>
      <x:c r="QB224" s="201">
        <x:v>442</x:v>
      </x:c>
      <x:c r="QC224" s="201">
        <x:v>443</x:v>
      </x:c>
      <x:c r="QD224" s="201">
        <x:v>444</x:v>
      </x:c>
      <x:c r="QE224" s="201">
        <x:v>445</x:v>
      </x:c>
      <x:c r="QF224" s="201">
        <x:v>446</x:v>
      </x:c>
      <x:c r="QG224" s="201">
        <x:v>447</x:v>
      </x:c>
      <x:c r="QH224" s="201">
        <x:v>448</x:v>
      </x:c>
      <x:c r="QI224" s="201">
        <x:v>449</x:v>
      </x:c>
      <x:c r="QJ224" s="201">
        <x:v>450</x:v>
      </x:c>
      <x:c r="QK224" s="201">
        <x:v>451</x:v>
      </x:c>
      <x:c r="QL224" s="201">
        <x:v>452</x:v>
      </x:c>
      <x:c r="QM224" s="201">
        <x:v>453</x:v>
      </x:c>
      <x:c r="QN224" s="201">
        <x:v>454</x:v>
      </x:c>
      <x:c r="QO224" s="201">
        <x:v>455</x:v>
      </x:c>
      <x:c r="QP224" s="201">
        <x:v>456</x:v>
      </x:c>
      <x:c r="QQ224" s="201">
        <x:v>457</x:v>
      </x:c>
      <x:c r="QR224" s="201">
        <x:v>458</x:v>
      </x:c>
      <x:c r="QS224" s="201">
        <x:v>459</x:v>
      </x:c>
      <x:c r="QT224" s="201">
        <x:v>460</x:v>
      </x:c>
      <x:c r="QU224" s="201">
        <x:v>461</x:v>
      </x:c>
      <x:c r="QV224" s="201">
        <x:v>462</x:v>
      </x:c>
      <x:c r="QW224" s="201">
        <x:v>463</x:v>
      </x:c>
      <x:c r="QX224" s="201">
        <x:v>464</x:v>
      </x:c>
      <x:c r="QY224" s="201">
        <x:v>465</x:v>
      </x:c>
      <x:c r="QZ224" s="201">
        <x:v>466</x:v>
      </x:c>
      <x:c r="RA224" s="201">
        <x:v>467</x:v>
      </x:c>
      <x:c r="RB224" s="201">
        <x:v>468</x:v>
      </x:c>
      <x:c r="RC224" s="201">
        <x:v>469</x:v>
      </x:c>
      <x:c r="RD224" s="201">
        <x:v>470</x:v>
      </x:c>
      <x:c r="RE224" s="201">
        <x:v>471</x:v>
      </x:c>
      <x:c r="RF224" s="201">
        <x:v>472</x:v>
      </x:c>
      <x:c r="RG224" s="201">
        <x:v>473</x:v>
      </x:c>
      <x:c r="RH224" s="201">
        <x:v>474</x:v>
      </x:c>
      <x:c r="RI224" s="201">
        <x:v>475</x:v>
      </x:c>
      <x:c r="RJ224" s="201">
        <x:v>476</x:v>
      </x:c>
      <x:c r="RK224" s="201">
        <x:v>477</x:v>
      </x:c>
      <x:c r="RL224" s="201">
        <x:v>478</x:v>
      </x:c>
      <x:c r="RM224" s="201">
        <x:v>479</x:v>
      </x:c>
      <x:c r="RN224" s="201">
        <x:v>480</x:v>
      </x:c>
      <x:c r="RO224" s="201">
        <x:v>481</x:v>
      </x:c>
      <x:c r="RP224" s="201">
        <x:v>482</x:v>
      </x:c>
      <x:c r="RQ224" s="201">
        <x:v>483</x:v>
      </x:c>
      <x:c r="RR224" s="201">
        <x:v>484</x:v>
      </x:c>
      <x:c r="RS224" s="201">
        <x:v>485</x:v>
      </x:c>
      <x:c r="RT224" s="201">
        <x:v>486</x:v>
      </x:c>
      <x:c r="RU224" s="201">
        <x:v>487</x:v>
      </x:c>
      <x:c r="RV224" s="201">
        <x:v>488</x:v>
      </x:c>
      <x:c r="RW224" s="201">
        <x:v>489</x:v>
      </x:c>
      <x:c r="RX224" s="201">
        <x:v>490</x:v>
      </x:c>
      <x:c r="RY224" s="201">
        <x:v>491</x:v>
      </x:c>
      <x:c r="RZ224" s="201">
        <x:v>492</x:v>
      </x:c>
      <x:c r="SA224" s="201">
        <x:v>493</x:v>
      </x:c>
      <x:c r="SB224" s="201">
        <x:v>494</x:v>
      </x:c>
      <x:c r="SC224" s="201">
        <x:v>495</x:v>
      </x:c>
      <x:c r="SD224" s="201">
        <x:v>496</x:v>
      </x:c>
      <x:c r="SE224" s="201">
        <x:v>497</x:v>
      </x:c>
      <x:c r="SF224" s="201">
        <x:v>498</x:v>
      </x:c>
      <x:c r="SG224" s="201">
        <x:v>499</x:v>
      </x:c>
      <x:c r="SH224" s="201">
        <x:v>500</x:v>
      </x:c>
      <x:c r="SI224" s="201">
        <x:v>501</x:v>
      </x:c>
      <x:c r="SJ224" s="201">
        <x:v>502</x:v>
      </x:c>
      <x:c r="SK224" s="201">
        <x:v>503</x:v>
      </x:c>
      <x:c r="SL224" s="201">
        <x:v>504</x:v>
      </x:c>
      <x:c r="SM224" s="201">
        <x:v>505</x:v>
      </x:c>
      <x:c r="SN224" s="201">
        <x:v>506</x:v>
      </x:c>
      <x:c r="SO224" s="201">
        <x:v>507</x:v>
      </x:c>
      <x:c r="SP224" s="201">
        <x:v>508</x:v>
      </x:c>
      <x:c r="SQ224" s="201">
        <x:v>509</x:v>
      </x:c>
      <x:c r="SR224" s="201">
        <x:v>510</x:v>
      </x:c>
      <x:c r="SS224" s="201">
        <x:v>511</x:v>
      </x:c>
      <x:c r="ST224" s="201">
        <x:v>512</x:v>
      </x:c>
      <x:c r="SU224" s="201">
        <x:v>513</x:v>
      </x:c>
      <x:c r="SV224" s="201">
        <x:v>514</x:v>
      </x:c>
      <x:c r="SW224" s="201">
        <x:v>515</x:v>
      </x:c>
      <x:c r="SX224" s="201">
        <x:v>516</x:v>
      </x:c>
      <x:c r="SY224" s="201">
        <x:v>517</x:v>
      </x:c>
      <x:c r="SZ224" s="201">
        <x:v>518</x:v>
      </x:c>
      <x:c r="TA224" s="201">
        <x:v>519</x:v>
      </x:c>
      <x:c r="TB224" s="201">
        <x:v>520</x:v>
      </x:c>
      <x:c r="TC224" s="201">
        <x:v>521</x:v>
      </x:c>
      <x:c r="TD224" s="201">
        <x:v>522</x:v>
      </x:c>
      <x:c r="TE224" s="201">
        <x:v>523</x:v>
      </x:c>
      <x:c r="TF224" s="201">
        <x:v>524</x:v>
      </x:c>
      <x:c r="TG224" s="201">
        <x:v>525</x:v>
      </x:c>
      <x:c r="TH224" s="201">
        <x:v>526</x:v>
      </x:c>
      <x:c r="TI224" s="201">
        <x:v>527</x:v>
      </x:c>
      <x:c r="TJ224" s="201">
        <x:v>528</x:v>
      </x:c>
      <x:c r="TK224" s="201">
        <x:v>529</x:v>
      </x:c>
      <x:c r="TL224" s="201">
        <x:v>530</x:v>
      </x:c>
    </x:row>
    <x:row r="225" spans="1:459" x14ac:dyDescent="0.25">
      <x:c r="A225" s="39">
        <x:v>1</x:v>
      </x:c>
      <x:c r="B225" s="39" t="s">
        <x:v>108</x:v>
      </x:c>
      <x:c r="C225" s="42">
        <x:f>SUM(C226:C635)</x:f>
        <x:v>0</x:v>
      </x:c>
      <x:c r="D225" s="42">
        <x:f t="shared" ref="D225:BO225" si="34">SUM(D226:D635)</x:f>
        <x:v>0</x:v>
      </x:c>
      <x:c r="E225" s="42">
        <x:f t="shared" si="34"/>
        <x:v>0</x:v>
      </x:c>
      <x:c r="F225" s="42">
        <x:f t="shared" si="34"/>
        <x:v>0</x:v>
      </x:c>
      <x:c r="G225" s="42">
        <x:f t="shared" si="34"/>
        <x:v>0</x:v>
      </x:c>
      <x:c r="H225" s="42">
        <x:f t="shared" si="34"/>
        <x:v>0</x:v>
      </x:c>
      <x:c r="I225" s="42">
        <x:f t="shared" si="34"/>
        <x:v>0</x:v>
      </x:c>
      <x:c r="J225" s="42">
        <x:f t="shared" si="34"/>
        <x:v>0</x:v>
      </x:c>
      <x:c r="K225" s="42">
        <x:f t="shared" si="34"/>
        <x:v>0</x:v>
      </x:c>
      <x:c r="L225" s="42">
        <x:f t="shared" si="34"/>
        <x:v>0</x:v>
      </x:c>
      <x:c r="M225" s="42">
        <x:f t="shared" si="34"/>
        <x:v>0</x:v>
      </x:c>
      <x:c r="N225" s="42">
        <x:f t="shared" si="34"/>
        <x:v>0</x:v>
      </x:c>
      <x:c r="O225" s="42">
        <x:f t="shared" si="34"/>
        <x:v>0</x:v>
      </x:c>
      <x:c r="P225" s="42">
        <x:f t="shared" si="34"/>
        <x:v>0</x:v>
      </x:c>
      <x:c r="Q225" s="42">
        <x:f t="shared" si="34"/>
        <x:v>0</x:v>
      </x:c>
      <x:c r="R225" s="42">
        <x:f t="shared" si="34"/>
        <x:v>0</x:v>
      </x:c>
      <x:c r="S225" s="42">
        <x:f t="shared" si="34"/>
        <x:v>0</x:v>
      </x:c>
      <x:c r="T225" s="42">
        <x:f t="shared" si="34"/>
        <x:v>0</x:v>
      </x:c>
      <x:c r="U225" s="42">
        <x:f t="shared" si="34"/>
        <x:v>0</x:v>
      </x:c>
      <x:c r="V225" s="42">
        <x:f t="shared" si="34"/>
        <x:v>0</x:v>
      </x:c>
      <x:c r="W225" s="42">
        <x:f t="shared" si="34"/>
        <x:v>0</x:v>
      </x:c>
      <x:c r="X225" s="42">
        <x:f t="shared" si="34"/>
        <x:v>0</x:v>
      </x:c>
      <x:c r="Y225" s="42">
        <x:f t="shared" si="34"/>
        <x:v>0</x:v>
      </x:c>
      <x:c r="Z225" s="42">
        <x:f t="shared" si="34"/>
        <x:v>0</x:v>
      </x:c>
      <x:c r="AA225" s="42">
        <x:f t="shared" si="34"/>
        <x:v>0</x:v>
      </x:c>
      <x:c r="AB225" s="42">
        <x:f t="shared" si="34"/>
        <x:v>0</x:v>
      </x:c>
      <x:c r="AC225" s="42">
        <x:f t="shared" si="34"/>
        <x:v>0</x:v>
      </x:c>
      <x:c r="AD225" s="42">
        <x:f t="shared" si="34"/>
        <x:v>0</x:v>
      </x:c>
      <x:c r="AE225" s="42">
        <x:f t="shared" si="34"/>
        <x:v>0</x:v>
      </x:c>
      <x:c r="AF225" s="42">
        <x:f t="shared" si="34"/>
        <x:v>0</x:v>
      </x:c>
      <x:c r="AG225" s="42">
        <x:f t="shared" si="34"/>
        <x:v>0</x:v>
      </x:c>
      <x:c r="AH225" s="42">
        <x:f t="shared" si="34"/>
        <x:v>0</x:v>
      </x:c>
      <x:c r="AI225" s="42">
        <x:f t="shared" si="34"/>
        <x:v>0</x:v>
      </x:c>
      <x:c r="AJ225" s="42">
        <x:f t="shared" si="34"/>
        <x:v>0</x:v>
      </x:c>
      <x:c r="AK225" s="42">
        <x:f t="shared" si="34"/>
        <x:v>0</x:v>
      </x:c>
      <x:c r="AL225" s="42">
        <x:f t="shared" si="34"/>
        <x:v>0</x:v>
      </x:c>
      <x:c r="AM225" s="42">
        <x:f t="shared" si="34"/>
        <x:v>0</x:v>
      </x:c>
      <x:c r="AN225" s="42">
        <x:f t="shared" si="34"/>
        <x:v>0</x:v>
      </x:c>
      <x:c r="AO225" s="42">
        <x:f t="shared" si="34"/>
        <x:v>0</x:v>
      </x:c>
      <x:c r="AP225" s="42">
        <x:f t="shared" si="34"/>
        <x:v>0</x:v>
      </x:c>
      <x:c r="AQ225" s="42">
        <x:f t="shared" si="34"/>
        <x:v>0</x:v>
      </x:c>
      <x:c r="AR225" s="42">
        <x:f t="shared" si="34"/>
        <x:v>0</x:v>
      </x:c>
      <x:c r="AS225" s="42">
        <x:f t="shared" si="34"/>
        <x:v>0</x:v>
      </x:c>
      <x:c r="AT225" s="42">
        <x:f t="shared" si="34"/>
        <x:v>0</x:v>
      </x:c>
      <x:c r="AU225" s="42">
        <x:f t="shared" si="34"/>
        <x:v>0</x:v>
      </x:c>
      <x:c r="AV225" s="42">
        <x:f t="shared" si="34"/>
        <x:v>0</x:v>
      </x:c>
      <x:c r="AW225" s="42">
        <x:f t="shared" si="34"/>
        <x:v>0</x:v>
      </x:c>
      <x:c r="AX225" s="42">
        <x:f t="shared" si="34"/>
        <x:v>0</x:v>
      </x:c>
      <x:c r="AY225" s="42">
        <x:f t="shared" si="34"/>
        <x:v>0</x:v>
      </x:c>
      <x:c r="AZ225" s="42">
        <x:f t="shared" si="34"/>
        <x:v>0</x:v>
      </x:c>
      <x:c r="BA225" s="42">
        <x:f t="shared" si="34"/>
        <x:v>0</x:v>
      </x:c>
      <x:c r="BB225" s="42">
        <x:f t="shared" si="34"/>
        <x:v>0</x:v>
      </x:c>
      <x:c r="BC225" s="42">
        <x:f t="shared" si="34"/>
        <x:v>0</x:v>
      </x:c>
      <x:c r="BD225" s="42">
        <x:f t="shared" si="34"/>
        <x:v>0</x:v>
      </x:c>
      <x:c r="BE225" s="42">
        <x:f t="shared" si="34"/>
        <x:v>0</x:v>
      </x:c>
      <x:c r="BF225" s="42">
        <x:f t="shared" si="34"/>
        <x:v>0</x:v>
      </x:c>
      <x:c r="BG225" s="42">
        <x:f t="shared" si="34"/>
        <x:v>0</x:v>
      </x:c>
      <x:c r="BH225" s="42">
        <x:f t="shared" si="34"/>
        <x:v>0</x:v>
      </x:c>
      <x:c r="BI225" s="42">
        <x:f t="shared" si="34"/>
        <x:v>0</x:v>
      </x:c>
      <x:c r="BJ225" s="42">
        <x:f t="shared" si="34"/>
        <x:v>0</x:v>
      </x:c>
      <x:c r="BK225" s="42">
        <x:f t="shared" si="34"/>
        <x:v>0</x:v>
      </x:c>
      <x:c r="BL225" s="42">
        <x:f t="shared" si="34"/>
        <x:v>0</x:v>
      </x:c>
      <x:c r="BM225" s="42">
        <x:f t="shared" si="34"/>
        <x:v>0</x:v>
      </x:c>
      <x:c r="BN225" s="42">
        <x:f t="shared" si="34"/>
        <x:v>0</x:v>
      </x:c>
      <x:c r="BO225" s="42">
        <x:f t="shared" si="34"/>
        <x:v>0</x:v>
      </x:c>
      <x:c r="BP225" s="42">
        <x:f t="shared" ref="BP225:EA225" si="35">SUM(BP226:BP635)</x:f>
        <x:v>0</x:v>
      </x:c>
      <x:c r="BQ225" s="42">
        <x:f t="shared" si="35"/>
        <x:v>0</x:v>
      </x:c>
      <x:c r="BR225" s="42">
        <x:f t="shared" si="35"/>
        <x:v>0</x:v>
      </x:c>
      <x:c r="BS225" s="42">
        <x:f t="shared" si="35"/>
        <x:v>0</x:v>
      </x:c>
      <x:c r="BT225" s="42">
        <x:f t="shared" si="35"/>
        <x:v>0</x:v>
      </x:c>
      <x:c r="BU225" s="42">
        <x:f t="shared" si="35"/>
        <x:v>0</x:v>
      </x:c>
      <x:c r="BV225" s="42">
        <x:f t="shared" si="35"/>
        <x:v>0</x:v>
      </x:c>
      <x:c r="BW225" s="42">
        <x:f t="shared" si="35"/>
        <x:v>0</x:v>
      </x:c>
      <x:c r="BX225" s="42">
        <x:f t="shared" si="35"/>
        <x:v>0</x:v>
      </x:c>
      <x:c r="BY225" s="42">
        <x:f t="shared" si="35"/>
        <x:v>0</x:v>
      </x:c>
      <x:c r="BZ225" s="42">
        <x:f t="shared" si="35"/>
        <x:v>0</x:v>
      </x:c>
      <x:c r="CA225" s="42">
        <x:f t="shared" si="35"/>
        <x:v>0</x:v>
      </x:c>
      <x:c r="CB225" s="42">
        <x:f t="shared" si="35"/>
        <x:v>0</x:v>
      </x:c>
      <x:c r="CC225" s="42">
        <x:f t="shared" si="35"/>
        <x:v>0</x:v>
      </x:c>
      <x:c r="CD225" s="42">
        <x:f t="shared" si="35"/>
        <x:v>0</x:v>
      </x:c>
      <x:c r="CE225" s="42">
        <x:f t="shared" si="35"/>
        <x:v>0</x:v>
      </x:c>
      <x:c r="CF225" s="42">
        <x:f t="shared" si="35"/>
        <x:v>0</x:v>
      </x:c>
      <x:c r="CG225" s="42">
        <x:f t="shared" si="35"/>
        <x:v>0</x:v>
      </x:c>
      <x:c r="CH225" s="42">
        <x:f t="shared" si="35"/>
        <x:v>0</x:v>
      </x:c>
      <x:c r="CI225" s="42">
        <x:f t="shared" si="35"/>
        <x:v>0</x:v>
      </x:c>
      <x:c r="CJ225" s="42">
        <x:f t="shared" si="35"/>
        <x:v>0</x:v>
      </x:c>
      <x:c r="CK225" s="42">
        <x:f t="shared" si="35"/>
        <x:v>0</x:v>
      </x:c>
      <x:c r="CL225" s="42">
        <x:f t="shared" si="35"/>
        <x:v>0</x:v>
      </x:c>
      <x:c r="CM225" s="42">
        <x:f t="shared" si="35"/>
        <x:v>0</x:v>
      </x:c>
      <x:c r="CN225" s="42">
        <x:f t="shared" si="35"/>
        <x:v>0</x:v>
      </x:c>
      <x:c r="CO225" s="42">
        <x:f t="shared" si="35"/>
        <x:v>0</x:v>
      </x:c>
      <x:c r="CP225" s="42">
        <x:f t="shared" si="35"/>
        <x:v>0</x:v>
      </x:c>
      <x:c r="CQ225" s="42">
        <x:f t="shared" si="35"/>
        <x:v>0</x:v>
      </x:c>
      <x:c r="CR225" s="42">
        <x:f t="shared" si="35"/>
        <x:v>0</x:v>
      </x:c>
      <x:c r="CS225" s="42">
        <x:f t="shared" si="35"/>
        <x:v>0</x:v>
      </x:c>
      <x:c r="CT225" s="42">
        <x:f t="shared" si="35"/>
        <x:v>0</x:v>
      </x:c>
      <x:c r="CU225" s="42">
        <x:f t="shared" si="35"/>
        <x:v>0</x:v>
      </x:c>
      <x:c r="CV225" s="42">
        <x:f t="shared" si="35"/>
        <x:v>0</x:v>
      </x:c>
      <x:c r="CW225" s="42">
        <x:f t="shared" si="35"/>
        <x:v>0</x:v>
      </x:c>
      <x:c r="CX225" s="42">
        <x:f t="shared" si="35"/>
        <x:v>0</x:v>
      </x:c>
      <x:c r="CY225" s="42">
        <x:f t="shared" si="35"/>
        <x:v>0</x:v>
      </x:c>
      <x:c r="CZ225" s="42">
        <x:f t="shared" si="35"/>
        <x:v>0</x:v>
      </x:c>
      <x:c r="DA225" s="42">
        <x:f t="shared" si="35"/>
        <x:v>0</x:v>
      </x:c>
      <x:c r="DB225" s="42">
        <x:f t="shared" si="35"/>
        <x:v>0</x:v>
      </x:c>
      <x:c r="DC225" s="42">
        <x:f t="shared" si="35"/>
        <x:v>0</x:v>
      </x:c>
      <x:c r="DD225" s="42">
        <x:f t="shared" si="35"/>
        <x:v>0</x:v>
      </x:c>
      <x:c r="DE225" s="42">
        <x:f t="shared" si="35"/>
        <x:v>0</x:v>
      </x:c>
      <x:c r="DF225" s="42">
        <x:f t="shared" si="35"/>
        <x:v>0</x:v>
      </x:c>
      <x:c r="DG225" s="42">
        <x:f t="shared" si="35"/>
        <x:v>0</x:v>
      </x:c>
      <x:c r="DH225" s="42">
        <x:f t="shared" si="35"/>
        <x:v>0</x:v>
      </x:c>
      <x:c r="DI225" s="42">
        <x:f t="shared" si="35"/>
        <x:v>0</x:v>
      </x:c>
      <x:c r="DJ225" s="42">
        <x:f t="shared" si="35"/>
        <x:v>0</x:v>
      </x:c>
      <x:c r="DK225" s="42">
        <x:f t="shared" si="35"/>
        <x:v>0</x:v>
      </x:c>
      <x:c r="DL225" s="42">
        <x:f t="shared" si="35"/>
        <x:v>0</x:v>
      </x:c>
      <x:c r="DM225" s="42">
        <x:f t="shared" si="35"/>
        <x:v>0</x:v>
      </x:c>
      <x:c r="DN225" s="42">
        <x:f t="shared" si="35"/>
        <x:v>0</x:v>
      </x:c>
      <x:c r="DO225" s="42">
        <x:f t="shared" si="35"/>
        <x:v>0</x:v>
      </x:c>
      <x:c r="DP225" s="42">
        <x:f t="shared" si="35"/>
        <x:v>0</x:v>
      </x:c>
      <x:c r="DQ225" s="42">
        <x:f t="shared" si="35"/>
        <x:v>0</x:v>
      </x:c>
      <x:c r="DR225" s="42">
        <x:f t="shared" si="35"/>
        <x:v>0</x:v>
      </x:c>
      <x:c r="DS225" s="42">
        <x:f t="shared" si="35"/>
        <x:v>0</x:v>
      </x:c>
      <x:c r="DT225" s="42">
        <x:f t="shared" si="35"/>
        <x:v>0</x:v>
      </x:c>
      <x:c r="DU225" s="42">
        <x:f t="shared" si="35"/>
        <x:v>0</x:v>
      </x:c>
      <x:c r="DV225" s="42">
        <x:f t="shared" si="35"/>
        <x:v>0</x:v>
      </x:c>
      <x:c r="DW225" s="42">
        <x:f t="shared" si="35"/>
        <x:v>0</x:v>
      </x:c>
      <x:c r="DX225" s="42">
        <x:f t="shared" si="35"/>
        <x:v>0</x:v>
      </x:c>
      <x:c r="DY225" s="42">
        <x:f t="shared" si="35"/>
        <x:v>0</x:v>
      </x:c>
      <x:c r="DZ225" s="42">
        <x:f t="shared" si="35"/>
        <x:v>0</x:v>
      </x:c>
      <x:c r="EA225" s="42">
        <x:f t="shared" si="35"/>
        <x:v>0</x:v>
      </x:c>
      <x:c r="EB225" s="42">
        <x:f t="shared" ref="EB225:GM225" si="36">SUM(EB226:EB635)</x:f>
        <x:v>0</x:v>
      </x:c>
      <x:c r="EC225" s="42">
        <x:f t="shared" si="36"/>
        <x:v>0</x:v>
      </x:c>
      <x:c r="ED225" s="42">
        <x:f t="shared" si="36"/>
        <x:v>0</x:v>
      </x:c>
      <x:c r="EE225" s="42">
        <x:f t="shared" si="36"/>
        <x:v>0</x:v>
      </x:c>
      <x:c r="EF225" s="42">
        <x:f t="shared" si="36"/>
        <x:v>0</x:v>
      </x:c>
      <x:c r="EG225" s="42">
        <x:f t="shared" si="36"/>
        <x:v>0</x:v>
      </x:c>
      <x:c r="EH225" s="42">
        <x:f t="shared" si="36"/>
        <x:v>0</x:v>
      </x:c>
      <x:c r="EI225" s="42">
        <x:f t="shared" si="36"/>
        <x:v>0</x:v>
      </x:c>
      <x:c r="EJ225" s="42">
        <x:f t="shared" si="36"/>
        <x:v>0</x:v>
      </x:c>
      <x:c r="EK225" s="42">
        <x:f t="shared" si="36"/>
        <x:v>0</x:v>
      </x:c>
      <x:c r="EL225" s="42">
        <x:f t="shared" si="36"/>
        <x:v>0</x:v>
      </x:c>
      <x:c r="EM225" s="42">
        <x:f t="shared" si="36"/>
        <x:v>0</x:v>
      </x:c>
      <x:c r="EN225" s="42">
        <x:f t="shared" si="36"/>
        <x:v>0</x:v>
      </x:c>
      <x:c r="EO225" s="42">
        <x:f t="shared" si="36"/>
        <x:v>0</x:v>
      </x:c>
      <x:c r="EP225" s="42">
        <x:f t="shared" si="36"/>
        <x:v>0</x:v>
      </x:c>
      <x:c r="EQ225" s="42">
        <x:f t="shared" si="36"/>
        <x:v>0</x:v>
      </x:c>
      <x:c r="ER225" s="42">
        <x:f t="shared" si="36"/>
        <x:v>0</x:v>
      </x:c>
      <x:c r="ES225" s="42">
        <x:f t="shared" si="36"/>
        <x:v>0</x:v>
      </x:c>
      <x:c r="ET225" s="42">
        <x:f t="shared" si="36"/>
        <x:v>0</x:v>
      </x:c>
      <x:c r="EU225" s="42">
        <x:f t="shared" si="36"/>
        <x:v>0</x:v>
      </x:c>
      <x:c r="EV225" s="42">
        <x:f t="shared" si="36"/>
        <x:v>0</x:v>
      </x:c>
      <x:c r="EW225" s="42">
        <x:f t="shared" si="36"/>
        <x:v>0</x:v>
      </x:c>
      <x:c r="EX225" s="42">
        <x:f t="shared" si="36"/>
        <x:v>0</x:v>
      </x:c>
      <x:c r="EY225" s="42">
        <x:f t="shared" si="36"/>
        <x:v>0</x:v>
      </x:c>
      <x:c r="EZ225" s="42">
        <x:f t="shared" si="36"/>
        <x:v>0</x:v>
      </x:c>
      <x:c r="FA225" s="42">
        <x:f t="shared" si="36"/>
        <x:v>0</x:v>
      </x:c>
      <x:c r="FB225" s="42">
        <x:f t="shared" si="36"/>
        <x:v>0</x:v>
      </x:c>
      <x:c r="FC225" s="42">
        <x:f t="shared" si="36"/>
        <x:v>0</x:v>
      </x:c>
      <x:c r="FD225" s="42">
        <x:f t="shared" si="36"/>
        <x:v>0</x:v>
      </x:c>
      <x:c r="FE225" s="42">
        <x:f t="shared" si="36"/>
        <x:v>0</x:v>
      </x:c>
      <x:c r="FF225" s="42">
        <x:f t="shared" si="36"/>
        <x:v>0</x:v>
      </x:c>
      <x:c r="FG225" s="42">
        <x:f t="shared" si="36"/>
        <x:v>0</x:v>
      </x:c>
      <x:c r="FH225" s="42">
        <x:f t="shared" si="36"/>
        <x:v>0</x:v>
      </x:c>
      <x:c r="FI225" s="42">
        <x:f t="shared" si="36"/>
        <x:v>0</x:v>
      </x:c>
      <x:c r="FJ225" s="42">
        <x:f t="shared" si="36"/>
        <x:v>0</x:v>
      </x:c>
      <x:c r="FK225" s="42">
        <x:f t="shared" si="36"/>
        <x:v>0</x:v>
      </x:c>
      <x:c r="FL225" s="42">
        <x:f t="shared" si="36"/>
        <x:v>0</x:v>
      </x:c>
      <x:c r="FM225" s="42">
        <x:f t="shared" si="36"/>
        <x:v>0</x:v>
      </x:c>
      <x:c r="FN225" s="42">
        <x:f t="shared" si="36"/>
        <x:v>0</x:v>
      </x:c>
      <x:c r="FO225" s="42">
        <x:f t="shared" si="36"/>
        <x:v>0</x:v>
      </x:c>
      <x:c r="FP225" s="42">
        <x:f t="shared" si="36"/>
        <x:v>0</x:v>
      </x:c>
      <x:c r="FQ225" s="42">
        <x:f t="shared" si="36"/>
        <x:v>0</x:v>
      </x:c>
      <x:c r="FR225" s="42">
        <x:f t="shared" si="36"/>
        <x:v>0</x:v>
      </x:c>
      <x:c r="FS225" s="42">
        <x:f t="shared" si="36"/>
        <x:v>0</x:v>
      </x:c>
      <x:c r="FT225" s="42">
        <x:f t="shared" si="36"/>
        <x:v>0</x:v>
      </x:c>
      <x:c r="FU225" s="42">
        <x:f t="shared" si="36"/>
        <x:v>0</x:v>
      </x:c>
      <x:c r="FV225" s="42">
        <x:f t="shared" si="36"/>
        <x:v>0</x:v>
      </x:c>
      <x:c r="FW225" s="42">
        <x:f t="shared" si="36"/>
        <x:v>0</x:v>
      </x:c>
      <x:c r="FX225" s="42">
        <x:f t="shared" si="36"/>
        <x:v>0</x:v>
      </x:c>
      <x:c r="FY225" s="42">
        <x:f t="shared" si="36"/>
        <x:v>0</x:v>
      </x:c>
      <x:c r="FZ225" s="42">
        <x:f t="shared" si="36"/>
        <x:v>0</x:v>
      </x:c>
      <x:c r="GA225" s="42">
        <x:f t="shared" si="36"/>
        <x:v>0</x:v>
      </x:c>
      <x:c r="GB225" s="42">
        <x:f t="shared" si="36"/>
        <x:v>0</x:v>
      </x:c>
      <x:c r="GC225" s="42">
        <x:f t="shared" si="36"/>
        <x:v>0</x:v>
      </x:c>
      <x:c r="GD225" s="42">
        <x:f t="shared" si="36"/>
        <x:v>0</x:v>
      </x:c>
      <x:c r="GE225" s="42">
        <x:f t="shared" si="36"/>
        <x:v>0</x:v>
      </x:c>
      <x:c r="GF225" s="42">
        <x:f t="shared" si="36"/>
        <x:v>0</x:v>
      </x:c>
      <x:c r="GG225" s="42">
        <x:f t="shared" si="36"/>
        <x:v>0</x:v>
      </x:c>
      <x:c r="GH225" s="42">
        <x:f t="shared" si="36"/>
        <x:v>0</x:v>
      </x:c>
      <x:c r="GI225" s="42">
        <x:f t="shared" si="36"/>
        <x:v>0</x:v>
      </x:c>
      <x:c r="GJ225" s="42">
        <x:f t="shared" si="36"/>
        <x:v>0</x:v>
      </x:c>
      <x:c r="GK225" s="42">
        <x:f t="shared" si="36"/>
        <x:v>0</x:v>
      </x:c>
      <x:c r="GL225" s="42">
        <x:f t="shared" si="36"/>
        <x:v>0</x:v>
      </x:c>
      <x:c r="GM225" s="42">
        <x:f t="shared" si="36"/>
        <x:v>0</x:v>
      </x:c>
      <x:c r="GN225" s="42">
        <x:f t="shared" ref="GN225:IY225" si="37">SUM(GN226:GN635)</x:f>
        <x:v>0</x:v>
      </x:c>
      <x:c r="GO225" s="42">
        <x:f t="shared" si="37"/>
        <x:v>0</x:v>
      </x:c>
      <x:c r="GP225" s="42">
        <x:f t="shared" si="37"/>
        <x:v>0</x:v>
      </x:c>
      <x:c r="GQ225" s="42">
        <x:f t="shared" si="37"/>
        <x:v>0</x:v>
      </x:c>
      <x:c r="GR225" s="42">
        <x:f t="shared" si="37"/>
        <x:v>0</x:v>
      </x:c>
      <x:c r="GS225" s="42">
        <x:f t="shared" si="37"/>
        <x:v>0</x:v>
      </x:c>
      <x:c r="GT225" s="42">
        <x:f t="shared" si="37"/>
        <x:v>0</x:v>
      </x:c>
      <x:c r="GU225" s="42">
        <x:f t="shared" si="37"/>
        <x:v>0</x:v>
      </x:c>
      <x:c r="GV225" s="42">
        <x:f t="shared" si="37"/>
        <x:v>0</x:v>
      </x:c>
      <x:c r="GW225" s="42">
        <x:f t="shared" si="37"/>
        <x:v>0</x:v>
      </x:c>
      <x:c r="GX225" s="42">
        <x:f t="shared" si="37"/>
        <x:v>0</x:v>
      </x:c>
      <x:c r="GY225" s="42">
        <x:f t="shared" si="37"/>
        <x:v>0</x:v>
      </x:c>
      <x:c r="GZ225" s="42">
        <x:f t="shared" si="37"/>
        <x:v>0</x:v>
      </x:c>
      <x:c r="HA225" s="42">
        <x:f t="shared" si="37"/>
        <x:v>0</x:v>
      </x:c>
      <x:c r="HB225" s="42">
        <x:f t="shared" si="37"/>
        <x:v>0</x:v>
      </x:c>
      <x:c r="HC225" s="42">
        <x:f t="shared" si="37"/>
        <x:v>0</x:v>
      </x:c>
      <x:c r="HD225" s="42">
        <x:f t="shared" si="37"/>
        <x:v>0</x:v>
      </x:c>
      <x:c r="HE225" s="42">
        <x:f t="shared" si="37"/>
        <x:v>0</x:v>
      </x:c>
      <x:c r="HF225" s="42">
        <x:f t="shared" si="37"/>
        <x:v>0</x:v>
      </x:c>
      <x:c r="HG225" s="42">
        <x:f t="shared" si="37"/>
        <x:v>0</x:v>
      </x:c>
      <x:c r="HH225" s="42">
        <x:f t="shared" si="37"/>
        <x:v>0</x:v>
      </x:c>
      <x:c r="HI225" s="42">
        <x:f t="shared" si="37"/>
        <x:v>0</x:v>
      </x:c>
      <x:c r="HJ225" s="42">
        <x:f t="shared" si="37"/>
        <x:v>0</x:v>
      </x:c>
      <x:c r="HK225" s="42">
        <x:f t="shared" si="37"/>
        <x:v>0</x:v>
      </x:c>
      <x:c r="HL225" s="42">
        <x:f t="shared" si="37"/>
        <x:v>0</x:v>
      </x:c>
      <x:c r="HM225" s="42">
        <x:f t="shared" si="37"/>
        <x:v>0</x:v>
      </x:c>
      <x:c r="HN225" s="42">
        <x:f t="shared" si="37"/>
        <x:v>0</x:v>
      </x:c>
      <x:c r="HO225" s="42">
        <x:f t="shared" si="37"/>
        <x:v>0</x:v>
      </x:c>
      <x:c r="HP225" s="42">
        <x:f t="shared" si="37"/>
        <x:v>0</x:v>
      </x:c>
      <x:c r="HQ225" s="42">
        <x:f t="shared" si="37"/>
        <x:v>0</x:v>
      </x:c>
      <x:c r="HR225" s="42">
        <x:f t="shared" si="37"/>
        <x:v>0</x:v>
      </x:c>
      <x:c r="HS225" s="42">
        <x:f t="shared" si="37"/>
        <x:v>0</x:v>
      </x:c>
      <x:c r="HT225" s="42">
        <x:f t="shared" si="37"/>
        <x:v>0</x:v>
      </x:c>
      <x:c r="HU225" s="42">
        <x:f t="shared" si="37"/>
        <x:v>0</x:v>
      </x:c>
      <x:c r="HV225" s="42">
        <x:f t="shared" si="37"/>
        <x:v>0</x:v>
      </x:c>
      <x:c r="HW225" s="42">
        <x:f t="shared" si="37"/>
        <x:v>0</x:v>
      </x:c>
      <x:c r="HX225" s="42">
        <x:f t="shared" si="37"/>
        <x:v>0</x:v>
      </x:c>
      <x:c r="HY225" s="42">
        <x:f t="shared" si="37"/>
        <x:v>0</x:v>
      </x:c>
      <x:c r="HZ225" s="42">
        <x:f t="shared" si="37"/>
        <x:v>0</x:v>
      </x:c>
      <x:c r="IA225" s="42">
        <x:f t="shared" si="37"/>
        <x:v>0</x:v>
      </x:c>
      <x:c r="IB225" s="42">
        <x:f t="shared" si="37"/>
        <x:v>0</x:v>
      </x:c>
      <x:c r="IC225" s="42">
        <x:f t="shared" si="37"/>
        <x:v>0</x:v>
      </x:c>
      <x:c r="ID225" s="42">
        <x:f t="shared" si="37"/>
        <x:v>0</x:v>
      </x:c>
      <x:c r="IE225" s="42">
        <x:f t="shared" si="37"/>
        <x:v>0</x:v>
      </x:c>
      <x:c r="IF225" s="42">
        <x:f t="shared" si="37"/>
        <x:v>0</x:v>
      </x:c>
      <x:c r="IG225" s="42">
        <x:f t="shared" si="37"/>
        <x:v>0</x:v>
      </x:c>
      <x:c r="IH225" s="42">
        <x:f t="shared" si="37"/>
        <x:v>0</x:v>
      </x:c>
      <x:c r="II225" s="42">
        <x:f t="shared" si="37"/>
        <x:v>0</x:v>
      </x:c>
      <x:c r="IJ225" s="42">
        <x:f t="shared" si="37"/>
        <x:v>0</x:v>
      </x:c>
      <x:c r="IK225" s="42">
        <x:f t="shared" si="37"/>
        <x:v>0</x:v>
      </x:c>
      <x:c r="IL225" s="42">
        <x:f t="shared" si="37"/>
        <x:v>0</x:v>
      </x:c>
      <x:c r="IM225" s="42">
        <x:f t="shared" si="37"/>
        <x:v>0</x:v>
      </x:c>
      <x:c r="IN225" s="42">
        <x:f t="shared" si="37"/>
        <x:v>0</x:v>
      </x:c>
      <x:c r="IO225" s="42">
        <x:f t="shared" si="37"/>
        <x:v>0</x:v>
      </x:c>
      <x:c r="IP225" s="42">
        <x:f t="shared" si="37"/>
        <x:v>0</x:v>
      </x:c>
      <x:c r="IQ225" s="42">
        <x:f t="shared" si="37"/>
        <x:v>0</x:v>
      </x:c>
      <x:c r="IR225" s="42">
        <x:f t="shared" si="37"/>
        <x:v>0</x:v>
      </x:c>
      <x:c r="IS225" s="42">
        <x:f t="shared" si="37"/>
        <x:v>0</x:v>
      </x:c>
      <x:c r="IT225" s="42">
        <x:f t="shared" si="37"/>
        <x:v>0</x:v>
      </x:c>
      <x:c r="IU225" s="42">
        <x:f t="shared" si="37"/>
        <x:v>0</x:v>
      </x:c>
      <x:c r="IV225" s="42">
        <x:f t="shared" si="37"/>
        <x:v>0</x:v>
      </x:c>
      <x:c r="IW225" s="42">
        <x:f t="shared" si="37"/>
        <x:v>0</x:v>
      </x:c>
      <x:c r="IX225" s="42">
        <x:f t="shared" si="37"/>
        <x:v>0</x:v>
      </x:c>
      <x:c r="IY225" s="42">
        <x:f t="shared" si="37"/>
        <x:v>0</x:v>
      </x:c>
      <x:c r="IZ225" s="42">
        <x:f t="shared" ref="IZ225:LK225" si="38">SUM(IZ226:IZ635)</x:f>
        <x:v>0</x:v>
      </x:c>
      <x:c r="JA225" s="42">
        <x:f t="shared" si="38"/>
        <x:v>0</x:v>
      </x:c>
      <x:c r="JB225" s="42">
        <x:f t="shared" si="38"/>
        <x:v>0</x:v>
      </x:c>
      <x:c r="JC225" s="42">
        <x:f t="shared" si="38"/>
        <x:v>0</x:v>
      </x:c>
      <x:c r="JD225" s="42">
        <x:f t="shared" si="38"/>
        <x:v>0</x:v>
      </x:c>
      <x:c r="JE225" s="42">
        <x:f t="shared" si="38"/>
        <x:v>0</x:v>
      </x:c>
      <x:c r="JF225" s="42">
        <x:f t="shared" si="38"/>
        <x:v>0</x:v>
      </x:c>
      <x:c r="JG225" s="42">
        <x:f t="shared" si="38"/>
        <x:v>0</x:v>
      </x:c>
      <x:c r="JH225" s="42">
        <x:f t="shared" si="38"/>
        <x:v>0</x:v>
      </x:c>
      <x:c r="JI225" s="42">
        <x:f t="shared" si="38"/>
        <x:v>0</x:v>
      </x:c>
      <x:c r="JJ225" s="42">
        <x:f t="shared" si="38"/>
        <x:v>0</x:v>
      </x:c>
      <x:c r="JK225" s="42">
        <x:f t="shared" si="38"/>
        <x:v>0</x:v>
      </x:c>
      <x:c r="JL225" s="42">
        <x:f t="shared" si="38"/>
        <x:v>0</x:v>
      </x:c>
      <x:c r="JM225" s="42">
        <x:f t="shared" si="38"/>
        <x:v>0</x:v>
      </x:c>
      <x:c r="JN225" s="42">
        <x:f t="shared" si="38"/>
        <x:v>0</x:v>
      </x:c>
      <x:c r="JO225" s="42">
        <x:f t="shared" si="38"/>
        <x:v>0</x:v>
      </x:c>
      <x:c r="JP225" s="42">
        <x:f t="shared" si="38"/>
        <x:v>0</x:v>
      </x:c>
      <x:c r="JQ225" s="42">
        <x:f t="shared" si="38"/>
        <x:v>0</x:v>
      </x:c>
      <x:c r="JR225" s="42">
        <x:f t="shared" si="38"/>
        <x:v>0</x:v>
      </x:c>
      <x:c r="JS225" s="42">
        <x:f t="shared" si="38"/>
        <x:v>0</x:v>
      </x:c>
      <x:c r="JT225" s="42">
        <x:f t="shared" si="38"/>
        <x:v>0</x:v>
      </x:c>
      <x:c r="JU225" s="42">
        <x:f t="shared" si="38"/>
        <x:v>0</x:v>
      </x:c>
      <x:c r="JV225" s="42">
        <x:f t="shared" si="38"/>
        <x:v>0</x:v>
      </x:c>
      <x:c r="JW225" s="42">
        <x:f t="shared" si="38"/>
        <x:v>0</x:v>
      </x:c>
      <x:c r="JX225" s="42">
        <x:f t="shared" si="38"/>
        <x:v>0</x:v>
      </x:c>
      <x:c r="JY225" s="42">
        <x:f t="shared" si="38"/>
        <x:v>0</x:v>
      </x:c>
      <x:c r="JZ225" s="42">
        <x:f t="shared" si="38"/>
        <x:v>0</x:v>
      </x:c>
      <x:c r="KA225" s="42">
        <x:f t="shared" si="38"/>
        <x:v>0</x:v>
      </x:c>
      <x:c r="KB225" s="42">
        <x:f t="shared" si="38"/>
        <x:v>0</x:v>
      </x:c>
      <x:c r="KC225" s="42">
        <x:f t="shared" si="38"/>
        <x:v>0</x:v>
      </x:c>
      <x:c r="KD225" s="42">
        <x:f t="shared" si="38"/>
        <x:v>0</x:v>
      </x:c>
      <x:c r="KE225" s="42">
        <x:f t="shared" si="38"/>
        <x:v>0</x:v>
      </x:c>
      <x:c r="KF225" s="42">
        <x:f t="shared" si="38"/>
        <x:v>0</x:v>
      </x:c>
      <x:c r="KG225" s="42">
        <x:f t="shared" si="38"/>
        <x:v>0</x:v>
      </x:c>
      <x:c r="KH225" s="42">
        <x:f t="shared" si="38"/>
        <x:v>0</x:v>
      </x:c>
      <x:c r="KI225" s="42">
        <x:f t="shared" si="38"/>
        <x:v>0</x:v>
      </x:c>
      <x:c r="KJ225" s="42">
        <x:f t="shared" si="38"/>
        <x:v>0</x:v>
      </x:c>
      <x:c r="KK225" s="42">
        <x:f t="shared" si="38"/>
        <x:v>0</x:v>
      </x:c>
      <x:c r="KL225" s="42">
        <x:f t="shared" si="38"/>
        <x:v>0</x:v>
      </x:c>
      <x:c r="KM225" s="42">
        <x:f t="shared" si="38"/>
        <x:v>0</x:v>
      </x:c>
      <x:c r="KN225" s="42">
        <x:f t="shared" si="38"/>
        <x:v>0</x:v>
      </x:c>
      <x:c r="KO225" s="42">
        <x:f t="shared" si="38"/>
        <x:v>0</x:v>
      </x:c>
      <x:c r="KP225" s="42">
        <x:f t="shared" si="38"/>
        <x:v>0</x:v>
      </x:c>
      <x:c r="KQ225" s="42">
        <x:f t="shared" si="38"/>
        <x:v>0</x:v>
      </x:c>
      <x:c r="KR225" s="42">
        <x:f t="shared" si="38"/>
        <x:v>0</x:v>
      </x:c>
      <x:c r="KS225" s="42">
        <x:f t="shared" si="38"/>
        <x:v>0</x:v>
      </x:c>
      <x:c r="KT225" s="42">
        <x:f t="shared" si="38"/>
        <x:v>0</x:v>
      </x:c>
      <x:c r="KU225" s="42">
        <x:f t="shared" si="38"/>
        <x:v>0</x:v>
      </x:c>
      <x:c r="KV225" s="42">
        <x:f t="shared" si="38"/>
        <x:v>0</x:v>
      </x:c>
      <x:c r="KW225" s="42">
        <x:f t="shared" si="38"/>
        <x:v>0</x:v>
      </x:c>
      <x:c r="KX225" s="42">
        <x:f t="shared" si="38"/>
        <x:v>0</x:v>
      </x:c>
      <x:c r="KY225" s="42">
        <x:f t="shared" si="38"/>
        <x:v>0</x:v>
      </x:c>
      <x:c r="KZ225" s="42">
        <x:f t="shared" si="38"/>
        <x:v>0</x:v>
      </x:c>
      <x:c r="LA225" s="42">
        <x:f t="shared" si="38"/>
        <x:v>0</x:v>
      </x:c>
      <x:c r="LB225" s="42">
        <x:f t="shared" si="38"/>
        <x:v>0</x:v>
      </x:c>
      <x:c r="LC225" s="42">
        <x:f t="shared" si="38"/>
        <x:v>0</x:v>
      </x:c>
      <x:c r="LD225" s="42">
        <x:f t="shared" si="38"/>
        <x:v>0</x:v>
      </x:c>
      <x:c r="LE225" s="42">
        <x:f t="shared" si="38"/>
        <x:v>0</x:v>
      </x:c>
      <x:c r="LF225" s="42">
        <x:f t="shared" si="38"/>
        <x:v>0</x:v>
      </x:c>
      <x:c r="LG225" s="42">
        <x:f t="shared" si="38"/>
        <x:v>0</x:v>
      </x:c>
      <x:c r="LH225" s="42">
        <x:f t="shared" si="38"/>
        <x:v>0</x:v>
      </x:c>
      <x:c r="LI225" s="42">
        <x:f t="shared" si="38"/>
        <x:v>0</x:v>
      </x:c>
      <x:c r="LJ225" s="42">
        <x:f t="shared" si="38"/>
        <x:v>0</x:v>
      </x:c>
      <x:c r="LK225" s="42">
        <x:f t="shared" si="38"/>
        <x:v>0</x:v>
      </x:c>
      <x:c r="LL225" s="42">
        <x:f t="shared" ref="LL225:NW225" si="39">SUM(LL226:LL635)</x:f>
        <x:v>0</x:v>
      </x:c>
      <x:c r="LM225" s="42">
        <x:f t="shared" si="39"/>
        <x:v>0</x:v>
      </x:c>
      <x:c r="LN225" s="42">
        <x:f t="shared" si="39"/>
        <x:v>0</x:v>
      </x:c>
      <x:c r="LO225" s="42">
        <x:f t="shared" si="39"/>
        <x:v>0</x:v>
      </x:c>
      <x:c r="LP225" s="42">
        <x:f t="shared" si="39"/>
        <x:v>0</x:v>
      </x:c>
      <x:c r="LQ225" s="42">
        <x:f t="shared" si="39"/>
        <x:v>0</x:v>
      </x:c>
      <x:c r="LR225" s="42">
        <x:f t="shared" si="39"/>
        <x:v>0</x:v>
      </x:c>
      <x:c r="LS225" s="42">
        <x:f t="shared" si="39"/>
        <x:v>0</x:v>
      </x:c>
      <x:c r="LT225" s="42">
        <x:f t="shared" si="39"/>
        <x:v>0</x:v>
      </x:c>
      <x:c r="LU225" s="42">
        <x:f t="shared" si="39"/>
        <x:v>0</x:v>
      </x:c>
      <x:c r="LV225" s="42">
        <x:f t="shared" si="39"/>
        <x:v>0</x:v>
      </x:c>
      <x:c r="LW225" s="42">
        <x:f t="shared" si="39"/>
        <x:v>0</x:v>
      </x:c>
      <x:c r="LX225" s="42">
        <x:f t="shared" si="39"/>
        <x:v>0</x:v>
      </x:c>
      <x:c r="LY225" s="42">
        <x:f t="shared" si="39"/>
        <x:v>0</x:v>
      </x:c>
      <x:c r="LZ225" s="42">
        <x:f t="shared" si="39"/>
        <x:v>0</x:v>
      </x:c>
      <x:c r="MA225" s="42">
        <x:f t="shared" si="39"/>
        <x:v>0</x:v>
      </x:c>
      <x:c r="MB225" s="42">
        <x:f t="shared" si="39"/>
        <x:v>0</x:v>
      </x:c>
      <x:c r="MC225" s="42">
        <x:f t="shared" si="39"/>
        <x:v>0</x:v>
      </x:c>
      <x:c r="MD225" s="42">
        <x:f t="shared" si="39"/>
        <x:v>0</x:v>
      </x:c>
      <x:c r="ME225" s="42">
        <x:f t="shared" si="39"/>
        <x:v>0</x:v>
      </x:c>
      <x:c r="MF225" s="42">
        <x:f t="shared" si="39"/>
        <x:v>0</x:v>
      </x:c>
      <x:c r="MG225" s="42">
        <x:f t="shared" si="39"/>
        <x:v>0</x:v>
      </x:c>
      <x:c r="MH225" s="42">
        <x:f t="shared" si="39"/>
        <x:v>0</x:v>
      </x:c>
      <x:c r="MI225" s="42">
        <x:f t="shared" si="39"/>
        <x:v>0</x:v>
      </x:c>
      <x:c r="MJ225" s="42">
        <x:f t="shared" si="39"/>
        <x:v>0</x:v>
      </x:c>
      <x:c r="MK225" s="42">
        <x:f t="shared" si="39"/>
        <x:v>0</x:v>
      </x:c>
      <x:c r="ML225" s="42">
        <x:f t="shared" si="39"/>
        <x:v>0</x:v>
      </x:c>
      <x:c r="MM225" s="42">
        <x:f t="shared" si="39"/>
        <x:v>0</x:v>
      </x:c>
      <x:c r="MN225" s="42">
        <x:f t="shared" si="39"/>
        <x:v>0</x:v>
      </x:c>
      <x:c r="MO225" s="42">
        <x:f t="shared" si="39"/>
        <x:v>0</x:v>
      </x:c>
      <x:c r="MP225" s="42">
        <x:f t="shared" si="39"/>
        <x:v>0</x:v>
      </x:c>
      <x:c r="MQ225" s="42">
        <x:f t="shared" si="39"/>
        <x:v>0</x:v>
      </x:c>
      <x:c r="MR225" s="42">
        <x:f t="shared" si="39"/>
        <x:v>0</x:v>
      </x:c>
      <x:c r="MS225" s="42">
        <x:f t="shared" si="39"/>
        <x:v>0</x:v>
      </x:c>
      <x:c r="MT225" s="42">
        <x:f t="shared" si="39"/>
        <x:v>0</x:v>
      </x:c>
      <x:c r="MU225" s="42">
        <x:f t="shared" si="39"/>
        <x:v>0</x:v>
      </x:c>
      <x:c r="MV225" s="42">
        <x:f t="shared" si="39"/>
        <x:v>0</x:v>
      </x:c>
      <x:c r="MW225" s="42">
        <x:f t="shared" si="39"/>
        <x:v>0</x:v>
      </x:c>
      <x:c r="MX225" s="42">
        <x:f t="shared" si="39"/>
        <x:v>0</x:v>
      </x:c>
      <x:c r="MY225" s="42">
        <x:f t="shared" si="39"/>
        <x:v>0</x:v>
      </x:c>
      <x:c r="MZ225" s="42">
        <x:f t="shared" si="39"/>
        <x:v>0</x:v>
      </x:c>
      <x:c r="NA225" s="42">
        <x:f t="shared" si="39"/>
        <x:v>0</x:v>
      </x:c>
      <x:c r="NB225" s="42">
        <x:f t="shared" si="39"/>
        <x:v>0</x:v>
      </x:c>
      <x:c r="NC225" s="42">
        <x:f t="shared" si="39"/>
        <x:v>0</x:v>
      </x:c>
      <x:c r="ND225" s="42">
        <x:f t="shared" si="39"/>
        <x:v>0</x:v>
      </x:c>
      <x:c r="NE225" s="42">
        <x:f t="shared" si="39"/>
        <x:v>0</x:v>
      </x:c>
      <x:c r="NF225" s="42">
        <x:f t="shared" si="39"/>
        <x:v>0</x:v>
      </x:c>
      <x:c r="NG225" s="42">
        <x:f t="shared" si="39"/>
        <x:v>0</x:v>
      </x:c>
      <x:c r="NH225" s="42">
        <x:f t="shared" si="39"/>
        <x:v>0</x:v>
      </x:c>
      <x:c r="NI225" s="42">
        <x:f t="shared" si="39"/>
        <x:v>0</x:v>
      </x:c>
      <x:c r="NJ225" s="42">
        <x:f t="shared" si="39"/>
        <x:v>0</x:v>
      </x:c>
      <x:c r="NK225" s="42">
        <x:f t="shared" si="39"/>
        <x:v>0</x:v>
      </x:c>
      <x:c r="NL225" s="42">
        <x:f t="shared" si="39"/>
        <x:v>0</x:v>
      </x:c>
      <x:c r="NM225" s="42">
        <x:f t="shared" si="39"/>
        <x:v>0</x:v>
      </x:c>
      <x:c r="NN225" s="42">
        <x:f t="shared" si="39"/>
        <x:v>0</x:v>
      </x:c>
      <x:c r="NO225" s="42">
        <x:f t="shared" si="39"/>
        <x:v>0</x:v>
      </x:c>
      <x:c r="NP225" s="42">
        <x:f t="shared" si="39"/>
        <x:v>0</x:v>
      </x:c>
      <x:c r="NQ225" s="42">
        <x:f t="shared" si="39"/>
        <x:v>0</x:v>
      </x:c>
      <x:c r="NR225" s="42">
        <x:f t="shared" si="39"/>
        <x:v>0</x:v>
      </x:c>
      <x:c r="NS225" s="42">
        <x:f t="shared" si="39"/>
        <x:v>0</x:v>
      </x:c>
      <x:c r="NT225" s="42">
        <x:f t="shared" si="39"/>
        <x:v>0</x:v>
      </x:c>
      <x:c r="NU225" s="42">
        <x:f t="shared" si="39"/>
        <x:v>0</x:v>
      </x:c>
      <x:c r="NV225" s="42">
        <x:f t="shared" si="39"/>
        <x:v>0</x:v>
      </x:c>
      <x:c r="NW225" s="42">
        <x:f t="shared" si="39"/>
        <x:v>0</x:v>
      </x:c>
      <x:c r="NX225" s="42">
        <x:f t="shared" ref="NX225:QI225" si="40">SUM(NX226:NX635)</x:f>
        <x:v>0</x:v>
      </x:c>
      <x:c r="NY225" s="42">
        <x:f t="shared" si="40"/>
        <x:v>0</x:v>
      </x:c>
      <x:c r="NZ225" s="42">
        <x:f t="shared" si="40"/>
        <x:v>0</x:v>
      </x:c>
      <x:c r="OA225" s="42">
        <x:f t="shared" si="40"/>
        <x:v>0</x:v>
      </x:c>
      <x:c r="OB225" s="42">
        <x:f t="shared" si="40"/>
        <x:v>0</x:v>
      </x:c>
      <x:c r="OC225" s="42">
        <x:f t="shared" si="40"/>
        <x:v>0</x:v>
      </x:c>
      <x:c r="OD225" s="42">
        <x:f t="shared" si="40"/>
        <x:v>0</x:v>
      </x:c>
      <x:c r="OE225" s="42">
        <x:f t="shared" si="40"/>
        <x:v>0</x:v>
      </x:c>
      <x:c r="OF225" s="42">
        <x:f t="shared" si="40"/>
        <x:v>0</x:v>
      </x:c>
      <x:c r="OG225" s="42">
        <x:f t="shared" si="40"/>
        <x:v>0</x:v>
      </x:c>
      <x:c r="OH225" s="42">
        <x:f t="shared" si="40"/>
        <x:v>0</x:v>
      </x:c>
      <x:c r="OI225" s="42">
        <x:f t="shared" si="40"/>
        <x:v>0</x:v>
      </x:c>
      <x:c r="OJ225" s="42">
        <x:f t="shared" si="40"/>
        <x:v>0</x:v>
      </x:c>
      <x:c r="OK225" s="42">
        <x:f t="shared" si="40"/>
        <x:v>0</x:v>
      </x:c>
      <x:c r="OL225" s="42">
        <x:f t="shared" si="40"/>
        <x:v>0</x:v>
      </x:c>
      <x:c r="OM225" s="42">
        <x:f t="shared" si="40"/>
        <x:v>0</x:v>
      </x:c>
      <x:c r="ON225" s="42">
        <x:f t="shared" si="40"/>
        <x:v>0</x:v>
      </x:c>
      <x:c r="OO225" s="42">
        <x:f t="shared" si="40"/>
        <x:v>0</x:v>
      </x:c>
      <x:c r="OP225" s="42">
        <x:f t="shared" si="40"/>
        <x:v>0</x:v>
      </x:c>
      <x:c r="OQ225" s="42">
        <x:f t="shared" si="40"/>
        <x:v>0</x:v>
      </x:c>
      <x:c r="OR225" s="42">
        <x:f t="shared" si="40"/>
        <x:v>0</x:v>
      </x:c>
      <x:c r="OS225" s="42">
        <x:f t="shared" si="40"/>
        <x:v>0</x:v>
      </x:c>
      <x:c r="OT225" s="42">
        <x:f t="shared" si="40"/>
        <x:v>0</x:v>
      </x:c>
      <x:c r="OU225" s="42">
        <x:f t="shared" si="40"/>
        <x:v>0</x:v>
      </x:c>
      <x:c r="OV225" s="42">
        <x:f t="shared" si="40"/>
        <x:v>0</x:v>
      </x:c>
      <x:c r="OW225" s="42">
        <x:f t="shared" si="40"/>
        <x:v>0</x:v>
      </x:c>
      <x:c r="OX225" s="42">
        <x:f t="shared" si="40"/>
        <x:v>0</x:v>
      </x:c>
      <x:c r="OY225" s="42">
        <x:f t="shared" si="40"/>
        <x:v>0</x:v>
      </x:c>
      <x:c r="OZ225" s="42">
        <x:f t="shared" si="40"/>
        <x:v>0</x:v>
      </x:c>
      <x:c r="PA225" s="42">
        <x:f t="shared" si="40"/>
        <x:v>0</x:v>
      </x:c>
      <x:c r="PB225" s="42">
        <x:f t="shared" si="40"/>
        <x:v>0</x:v>
      </x:c>
      <x:c r="PC225" s="42">
        <x:f t="shared" si="40"/>
        <x:v>0</x:v>
      </x:c>
      <x:c r="PD225" s="42">
        <x:f t="shared" si="40"/>
        <x:v>0</x:v>
      </x:c>
      <x:c r="PE225" s="42">
        <x:f t="shared" si="40"/>
        <x:v>0</x:v>
      </x:c>
      <x:c r="PF225" s="42">
        <x:f t="shared" si="40"/>
        <x:v>0</x:v>
      </x:c>
      <x:c r="PG225" s="42">
        <x:f t="shared" si="40"/>
        <x:v>0</x:v>
      </x:c>
      <x:c r="PH225" s="42">
        <x:f t="shared" si="40"/>
        <x:v>0</x:v>
      </x:c>
      <x:c r="PI225" s="42">
        <x:f t="shared" si="40"/>
        <x:v>0</x:v>
      </x:c>
      <x:c r="PJ225" s="42">
        <x:f t="shared" si="40"/>
        <x:v>0</x:v>
      </x:c>
      <x:c r="PK225" s="42">
        <x:f t="shared" si="40"/>
        <x:v>0</x:v>
      </x:c>
      <x:c r="PL225" s="42">
        <x:f t="shared" si="40"/>
        <x:v>0</x:v>
      </x:c>
      <x:c r="PM225" s="42">
        <x:f t="shared" si="40"/>
        <x:v>0</x:v>
      </x:c>
      <x:c r="PN225" s="42">
        <x:f t="shared" si="40"/>
        <x:v>0</x:v>
      </x:c>
      <x:c r="PO225" s="42">
        <x:f t="shared" si="40"/>
        <x:v>0</x:v>
      </x:c>
      <x:c r="PP225" s="42">
        <x:f t="shared" si="40"/>
        <x:v>0</x:v>
      </x:c>
      <x:c r="PQ225" s="42">
        <x:f t="shared" si="40"/>
        <x:v>0</x:v>
      </x:c>
      <x:c r="PR225" s="42">
        <x:f t="shared" si="40"/>
        <x:v>0</x:v>
      </x:c>
      <x:c r="PS225" s="42">
        <x:f t="shared" si="40"/>
        <x:v>0</x:v>
      </x:c>
      <x:c r="PT225" s="42">
        <x:f t="shared" si="40"/>
        <x:v>0</x:v>
      </x:c>
      <x:c r="PU225" s="42">
        <x:f t="shared" si="40"/>
        <x:v>0</x:v>
      </x:c>
      <x:c r="PV225" s="42">
        <x:f t="shared" si="40"/>
        <x:v>0</x:v>
      </x:c>
      <x:c r="PW225" s="42">
        <x:f t="shared" si="40"/>
        <x:v>0</x:v>
      </x:c>
      <x:c r="PX225" s="42">
        <x:f t="shared" si="40"/>
        <x:v>0</x:v>
      </x:c>
      <x:c r="PY225" s="42">
        <x:f t="shared" si="40"/>
        <x:v>0</x:v>
      </x:c>
      <x:c r="PZ225" s="42">
        <x:f t="shared" si="40"/>
        <x:v>0</x:v>
      </x:c>
      <x:c r="QA225" s="42">
        <x:f t="shared" si="40"/>
        <x:v>0</x:v>
      </x:c>
      <x:c r="QB225" s="42">
        <x:f t="shared" si="40"/>
        <x:v>0</x:v>
      </x:c>
      <x:c r="QC225" s="42">
        <x:f t="shared" si="40"/>
        <x:v>0</x:v>
      </x:c>
      <x:c r="QD225" s="42">
        <x:f t="shared" si="40"/>
        <x:v>0</x:v>
      </x:c>
      <x:c r="QE225" s="42">
        <x:f t="shared" si="40"/>
        <x:v>0</x:v>
      </x:c>
      <x:c r="QF225" s="42">
        <x:f t="shared" si="40"/>
        <x:v>0</x:v>
      </x:c>
      <x:c r="QG225" s="42">
        <x:f t="shared" si="40"/>
        <x:v>0</x:v>
      </x:c>
      <x:c r="QH225" s="42">
        <x:f t="shared" si="40"/>
        <x:v>0</x:v>
      </x:c>
      <x:c r="QI225" s="42">
        <x:f t="shared" si="40"/>
        <x:v>0</x:v>
      </x:c>
      <x:c r="QJ225" s="42">
        <x:f t="shared" ref="QJ225:QQ225" si="41">SUM(QJ226:QJ635)</x:f>
        <x:v>0</x:v>
      </x:c>
      <x:c r="QK225" s="42">
        <x:f t="shared" si="41"/>
        <x:v>0</x:v>
      </x:c>
      <x:c r="QL225" s="42">
        <x:f t="shared" si="41"/>
        <x:v>0</x:v>
      </x:c>
      <x:c r="QM225" s="42">
        <x:f t="shared" si="41"/>
        <x:v>0</x:v>
      </x:c>
      <x:c r="QN225" s="42">
        <x:f t="shared" si="41"/>
        <x:v>0</x:v>
      </x:c>
      <x:c r="QO225" s="42">
        <x:f t="shared" si="41"/>
        <x:v>0</x:v>
      </x:c>
      <x:c r="QP225" s="42">
        <x:f t="shared" si="41"/>
        <x:v>0</x:v>
      </x:c>
      <x:c r="QQ225" s="42">
        <x:f t="shared" si="41"/>
        <x:v>0</x:v>
      </x:c>
    </x:row>
  </x:sheetData>
  <x:mergeCells count="358">
    <x:mergeCell ref="B1:D1"/>
    <x:mergeCell ref="B2:N2"/>
    <x:mergeCell ref="B8:K8"/>
    <x:mergeCell ref="B9:C9"/>
    <x:mergeCell ref="D9:F9"/>
    <x:mergeCell ref="B10:C10"/>
    <x:mergeCell ref="D10:F10"/>
    <x:mergeCell ref="FJ223:FU223"/>
    <x:mergeCell ref="B14:C14"/>
    <x:mergeCell ref="D14:F14"/>
    <x:mergeCell ref="B15:C15"/>
    <x:mergeCell ref="D15:F15"/>
    <x:mergeCell ref="B16:C16"/>
    <x:mergeCell ref="D16:F16"/>
    <x:mergeCell ref="B11:C11"/>
    <x:mergeCell ref="D11:F11"/>
    <x:mergeCell ref="B12:C12"/>
    <x:mergeCell ref="D12:F12"/>
    <x:mergeCell ref="B13:C13"/>
    <x:mergeCell ref="D13:F13"/>
    <x:mergeCell ref="B20:C20"/>
    <x:mergeCell ref="D20:F20"/>
    <x:mergeCell ref="B21:C21"/>
    <x:mergeCell ref="D21:F21"/>
    <x:mergeCell ref="B22:C22"/>
    <x:mergeCell ref="D22:F22"/>
    <x:mergeCell ref="B17:C17"/>
    <x:mergeCell ref="D17:F17"/>
    <x:mergeCell ref="B18:C18"/>
    <x:mergeCell ref="D18:F18"/>
    <x:mergeCell ref="B19:C19"/>
    <x:mergeCell ref="D19:F19"/>
    <x:mergeCell ref="B27:K27"/>
    <x:mergeCell ref="B28:C28"/>
    <x:mergeCell ref="D28:F28"/>
    <x:mergeCell ref="B29:C29"/>
    <x:mergeCell ref="D29:F29"/>
    <x:mergeCell ref="B30:C30"/>
    <x:mergeCell ref="D30:F30"/>
    <x:mergeCell ref="B23:C23"/>
    <x:mergeCell ref="D23:F23"/>
    <x:mergeCell ref="B24:C24"/>
    <x:mergeCell ref="D24:F24"/>
    <x:mergeCell ref="B25:C25"/>
    <x:mergeCell ref="D25:F25"/>
    <x:mergeCell ref="B36:C36"/>
    <x:mergeCell ref="D36:F36"/>
    <x:mergeCell ref="B37:C37"/>
    <x:mergeCell ref="D37:F37"/>
    <x:mergeCell ref="B39:C39"/>
    <x:mergeCell ref="D39:F39"/>
    <x:mergeCell ref="B31:C31"/>
    <x:mergeCell ref="D31:F31"/>
    <x:mergeCell ref="B33:K33"/>
    <x:mergeCell ref="B34:C34"/>
    <x:mergeCell ref="D34:F34"/>
    <x:mergeCell ref="B35:C35"/>
    <x:mergeCell ref="D35:F35"/>
    <x:mergeCell ref="B43:C43"/>
    <x:mergeCell ref="D43:F43"/>
    <x:mergeCell ref="B45:K45"/>
    <x:mergeCell ref="B46:C46"/>
    <x:mergeCell ref="D46:F46"/>
    <x:mergeCell ref="B47:C47"/>
    <x:mergeCell ref="D47:F47"/>
    <x:mergeCell ref="B40:C40"/>
    <x:mergeCell ref="D40:F40"/>
    <x:mergeCell ref="B41:C41"/>
    <x:mergeCell ref="D41:F41"/>
    <x:mergeCell ref="B42:C42"/>
    <x:mergeCell ref="D42:F42"/>
    <x:mergeCell ref="B54:C54"/>
    <x:mergeCell ref="D54:F54"/>
    <x:mergeCell ref="B55:C55"/>
    <x:mergeCell ref="D55:F55"/>
    <x:mergeCell ref="B56:C56"/>
    <x:mergeCell ref="D56:F56"/>
    <x:mergeCell ref="B48:C48"/>
    <x:mergeCell ref="D48:F48"/>
    <x:mergeCell ref="B49:C49"/>
    <x:mergeCell ref="D49:F49"/>
    <x:mergeCell ref="B52:N52"/>
    <x:mergeCell ref="B53:K53"/>
    <x:mergeCell ref="B61:K61"/>
    <x:mergeCell ref="B62:K62"/>
    <x:mergeCell ref="B63:C63"/>
    <x:mergeCell ref="D63:F63"/>
    <x:mergeCell ref="B64:C64"/>
    <x:mergeCell ref="D64:F64"/>
    <x:mergeCell ref="B57:C57"/>
    <x:mergeCell ref="D57:F57"/>
    <x:mergeCell ref="B58:C58"/>
    <x:mergeCell ref="D58:F58"/>
    <x:mergeCell ref="B59:C59"/>
    <x:mergeCell ref="D59:F59"/>
    <x:mergeCell ref="B70:C70"/>
    <x:mergeCell ref="D70:F70"/>
    <x:mergeCell ref="B71:C71"/>
    <x:mergeCell ref="D71:F71"/>
    <x:mergeCell ref="B72:C72"/>
    <x:mergeCell ref="D72:F72"/>
    <x:mergeCell ref="B65:C65"/>
    <x:mergeCell ref="D65:F65"/>
    <x:mergeCell ref="B66:C66"/>
    <x:mergeCell ref="D66:F66"/>
    <x:mergeCell ref="B68:K68"/>
    <x:mergeCell ref="B69:C69"/>
    <x:mergeCell ref="D69:F69"/>
    <x:mergeCell ref="B79:K79"/>
    <x:mergeCell ref="B80:C80"/>
    <x:mergeCell ref="D80:F80"/>
    <x:mergeCell ref="B81:C81"/>
    <x:mergeCell ref="D81:F81"/>
    <x:mergeCell ref="B82:C82"/>
    <x:mergeCell ref="D82:F82"/>
    <x:mergeCell ref="B74:K74"/>
    <x:mergeCell ref="B75:C75"/>
    <x:mergeCell ref="D75:F75"/>
    <x:mergeCell ref="B76:C76"/>
    <x:mergeCell ref="D76:F76"/>
    <x:mergeCell ref="B77:C77"/>
    <x:mergeCell ref="D77:F77"/>
    <x:mergeCell ref="B86:C86"/>
    <x:mergeCell ref="D86:F86"/>
    <x:mergeCell ref="B87:C87"/>
    <x:mergeCell ref="D87:F87"/>
    <x:mergeCell ref="B88:C88"/>
    <x:mergeCell ref="D88:F88"/>
    <x:mergeCell ref="B83:C83"/>
    <x:mergeCell ref="D83:F83"/>
    <x:mergeCell ref="B84:C84"/>
    <x:mergeCell ref="D84:F84"/>
    <x:mergeCell ref="B85:C85"/>
    <x:mergeCell ref="D85:F85"/>
    <x:mergeCell ref="B94:C94"/>
    <x:mergeCell ref="D94:F94"/>
    <x:mergeCell ref="B95:C95"/>
    <x:mergeCell ref="D95:F95"/>
    <x:mergeCell ref="B96:C96"/>
    <x:mergeCell ref="D96:F96"/>
    <x:mergeCell ref="B89:C89"/>
    <x:mergeCell ref="D89:F89"/>
    <x:mergeCell ref="B91:K91"/>
    <x:mergeCell ref="B92:C92"/>
    <x:mergeCell ref="D92:F92"/>
    <x:mergeCell ref="B93:C93"/>
    <x:mergeCell ref="D93:F93"/>
    <x:mergeCell ref="B101:B102"/>
    <x:mergeCell ref="C101:E101"/>
    <x:mergeCell ref="F101:G101"/>
    <x:mergeCell ref="H101:I101"/>
    <x:mergeCell ref="C102:E102"/>
    <x:mergeCell ref="F102:G102"/>
    <x:mergeCell ref="H102:I102"/>
    <x:mergeCell ref="B97:C97"/>
    <x:mergeCell ref="D97:F97"/>
    <x:mergeCell ref="B99:M99"/>
    <x:mergeCell ref="C100:E100"/>
    <x:mergeCell ref="F100:G100"/>
    <x:mergeCell ref="H100:I100"/>
    <x:mergeCell ref="B105:B106"/>
    <x:mergeCell ref="C105:E105"/>
    <x:mergeCell ref="F105:G105"/>
    <x:mergeCell ref="H105:I105"/>
    <x:mergeCell ref="C106:E106"/>
    <x:mergeCell ref="F106:G106"/>
    <x:mergeCell ref="H106:I106"/>
    <x:mergeCell ref="B103:B104"/>
    <x:mergeCell ref="C103:E103"/>
    <x:mergeCell ref="F103:G103"/>
    <x:mergeCell ref="H103:I103"/>
    <x:mergeCell ref="C104:E104"/>
    <x:mergeCell ref="F104:G104"/>
    <x:mergeCell ref="H104:I104"/>
    <x:mergeCell ref="B113:C113"/>
    <x:mergeCell ref="D113:F113"/>
    <x:mergeCell ref="B114:C114"/>
    <x:mergeCell ref="D114:F114"/>
    <x:mergeCell ref="B115:C115"/>
    <x:mergeCell ref="D115:F115"/>
    <x:mergeCell ref="B107:E107"/>
    <x:mergeCell ref="F107:G107"/>
    <x:mergeCell ref="H107:I107"/>
    <x:mergeCell ref="B110:N110"/>
    <x:mergeCell ref="B111:K111"/>
    <x:mergeCell ref="B112:C112"/>
    <x:mergeCell ref="D112:F112"/>
    <x:mergeCell ref="B119:C119"/>
    <x:mergeCell ref="D119:F119"/>
    <x:mergeCell ref="B120:C120"/>
    <x:mergeCell ref="D120:F120"/>
    <x:mergeCell ref="B121:C121"/>
    <x:mergeCell ref="D121:F121"/>
    <x:mergeCell ref="B116:C116"/>
    <x:mergeCell ref="D116:F116"/>
    <x:mergeCell ref="B117:C117"/>
    <x:mergeCell ref="D117:F117"/>
    <x:mergeCell ref="B118:C118"/>
    <x:mergeCell ref="D118:F118"/>
    <x:mergeCell ref="B127:C127"/>
    <x:mergeCell ref="D127:F127"/>
    <x:mergeCell ref="B128:C128"/>
    <x:mergeCell ref="D128:F128"/>
    <x:mergeCell ref="B129:C129"/>
    <x:mergeCell ref="D129:F129"/>
    <x:mergeCell ref="B122:C122"/>
    <x:mergeCell ref="D122:F122"/>
    <x:mergeCell ref="B124:K124"/>
    <x:mergeCell ref="B125:K125"/>
    <x:mergeCell ref="B126:C126"/>
    <x:mergeCell ref="D126:F126"/>
    <x:mergeCell ref="B135:C135"/>
    <x:mergeCell ref="D135:F135"/>
    <x:mergeCell ref="B136:C136"/>
    <x:mergeCell ref="D136:F136"/>
    <x:mergeCell ref="B137:C137"/>
    <x:mergeCell ref="D137:F137"/>
    <x:mergeCell ref="B130:C130"/>
    <x:mergeCell ref="D130:F130"/>
    <x:mergeCell ref="B131:C131"/>
    <x:mergeCell ref="D131:F131"/>
    <x:mergeCell ref="B133:K133"/>
    <x:mergeCell ref="B134:C134"/>
    <x:mergeCell ref="D134:F134"/>
    <x:mergeCell ref="B141:C141"/>
    <x:mergeCell ref="D141:F141"/>
    <x:mergeCell ref="B142:C142"/>
    <x:mergeCell ref="D142:F142"/>
    <x:mergeCell ref="B143:C143"/>
    <x:mergeCell ref="D143:F143"/>
    <x:mergeCell ref="B138:C138"/>
    <x:mergeCell ref="D138:F138"/>
    <x:mergeCell ref="B139:C139"/>
    <x:mergeCell ref="D139:F139"/>
    <x:mergeCell ref="B140:C140"/>
    <x:mergeCell ref="D140:F140"/>
    <x:mergeCell ref="B149:C149"/>
    <x:mergeCell ref="D149:F149"/>
    <x:mergeCell ref="B150:C150"/>
    <x:mergeCell ref="D150:F150"/>
    <x:mergeCell ref="B151:C151"/>
    <x:mergeCell ref="D151:F151"/>
    <x:mergeCell ref="B144:C144"/>
    <x:mergeCell ref="D144:F144"/>
    <x:mergeCell ref="B145:C145"/>
    <x:mergeCell ref="D145:F145"/>
    <x:mergeCell ref="B147:K147"/>
    <x:mergeCell ref="B148:C148"/>
    <x:mergeCell ref="D148:F148"/>
    <x:mergeCell ref="B155:C155"/>
    <x:mergeCell ref="D155:F155"/>
    <x:mergeCell ref="B156:C156"/>
    <x:mergeCell ref="D156:F156"/>
    <x:mergeCell ref="B157:C157"/>
    <x:mergeCell ref="D157:F157"/>
    <x:mergeCell ref="B152:C152"/>
    <x:mergeCell ref="D152:F152"/>
    <x:mergeCell ref="B153:C153"/>
    <x:mergeCell ref="D153:F153"/>
    <x:mergeCell ref="B154:C154"/>
    <x:mergeCell ref="D154:F154"/>
    <x:mergeCell ref="B163:C163"/>
    <x:mergeCell ref="D163:F163"/>
    <x:mergeCell ref="B164:C164"/>
    <x:mergeCell ref="D164:F164"/>
    <x:mergeCell ref="B165:C165"/>
    <x:mergeCell ref="D165:F165"/>
    <x:mergeCell ref="B158:C158"/>
    <x:mergeCell ref="D158:F158"/>
    <x:mergeCell ref="B159:C159"/>
    <x:mergeCell ref="D159:F159"/>
    <x:mergeCell ref="B161:K161"/>
    <x:mergeCell ref="B162:C162"/>
    <x:mergeCell ref="D162:F162"/>
    <x:mergeCell ref="B170:C170"/>
    <x:mergeCell ref="D170:F170"/>
    <x:mergeCell ref="B171:C171"/>
    <x:mergeCell ref="D171:F171"/>
    <x:mergeCell ref="B172:C172"/>
    <x:mergeCell ref="D172:F172"/>
    <x:mergeCell ref="B166:C166"/>
    <x:mergeCell ref="D166:F166"/>
    <x:mergeCell ref="B167:C167"/>
    <x:mergeCell ref="D167:F167"/>
    <x:mergeCell ref="B169:C169"/>
    <x:mergeCell ref="D169:F169"/>
    <x:mergeCell ref="B176:C176"/>
    <x:mergeCell ref="D176:F176"/>
    <x:mergeCell ref="B179:N179"/>
    <x:mergeCell ref="B180:M180"/>
    <x:mergeCell ref="B181:K181"/>
    <x:mergeCell ref="B182:C182"/>
    <x:mergeCell ref="D182:F182"/>
    <x:mergeCell ref="B173:C173"/>
    <x:mergeCell ref="D173:F173"/>
    <x:mergeCell ref="B174:C174"/>
    <x:mergeCell ref="D174:F174"/>
    <x:mergeCell ref="B175:C175"/>
    <x:mergeCell ref="D175:F175"/>
    <x:mergeCell ref="B187:K187"/>
    <x:mergeCell ref="B188:C188"/>
    <x:mergeCell ref="D188:F188"/>
    <x:mergeCell ref="B189:C189"/>
    <x:mergeCell ref="D189:F189"/>
    <x:mergeCell ref="B190:C190"/>
    <x:mergeCell ref="D190:F190"/>
    <x:mergeCell ref="B183:C183"/>
    <x:mergeCell ref="D183:F183"/>
    <x:mergeCell ref="B184:C184"/>
    <x:mergeCell ref="D184:F184"/>
    <x:mergeCell ref="B185:C185"/>
    <x:mergeCell ref="D185:F185"/>
    <x:mergeCell ref="B196:C196"/>
    <x:mergeCell ref="D196:F196"/>
    <x:mergeCell ref="B198:K198"/>
    <x:mergeCell ref="B199:C199"/>
    <x:mergeCell ref="D199:F199"/>
    <x:mergeCell ref="B200:C200"/>
    <x:mergeCell ref="D200:F200"/>
    <x:mergeCell ref="B192:K192"/>
    <x:mergeCell ref="B193:C193"/>
    <x:mergeCell ref="D193:F193"/>
    <x:mergeCell ref="B194:C194"/>
    <x:mergeCell ref="D194:F194"/>
    <x:mergeCell ref="B195:C195"/>
    <x:mergeCell ref="D195:F195"/>
    <x:mergeCell ref="A223:A224"/>
    <x:mergeCell ref="B223:B224"/>
    <x:mergeCell ref="C223:CO223"/>
    <x:mergeCell ref="B201:C201"/>
    <x:mergeCell ref="D201:F201"/>
    <x:mergeCell ref="B202:C202"/>
    <x:mergeCell ref="D202:F202"/>
    <x:mergeCell ref="B204:C204"/>
    <x:mergeCell ref="D204:F204"/>
    <x:mergeCell ref="CP223:CW223"/>
    <x:mergeCell ref="CX223:DU223"/>
    <x:mergeCell ref="DV223:EE223"/>
    <x:mergeCell ref="EF223:FI223"/>
    <x:mergeCell ref="FV223:GG223"/>
    <x:mergeCell ref="GH223:GQ223"/>
    <x:mergeCell ref="B205:C205"/>
    <x:mergeCell ref="D205:F205"/>
    <x:mergeCell ref="B206:C206"/>
    <x:mergeCell ref="D206:F206"/>
    <x:mergeCell ref="TG223:TL223"/>
    <x:mergeCell ref="OE223:PZ223"/>
    <x:mergeCell ref="QA223:RP223"/>
    <x:mergeCell ref="RQ223:SB223"/>
    <x:mergeCell ref="SC223:SH223"/>
    <x:mergeCell ref="SI223:ST223"/>
    <x:mergeCell ref="SU223:TF223"/>
    <x:mergeCell ref="GR223:IA223"/>
    <x:mergeCell ref="IB223:IQ223"/>
    <x:mergeCell ref="IR223:JC223"/>
    <x:mergeCell ref="JD223:LJ223"/>
    <x:mergeCell ref="LK223:MH223"/>
    <x:mergeCell ref="MI223:OD223"/>
  </x:mergeCells>
  <x:pageMargins left="0.7" right="0.7" top="0.39" bottom="0.43" header="0.3" footer="0.3"/>
  <x:pageSetup paperSize="9" scale="55" fitToHeight="0" orientation="portrait" horizontalDpi="300" verticalDpi="300" r:id="rId1"/>
  <x:headerFooter alignWithMargins="0"/>
  <x:drawing r:id="rId2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4E9B4E1-E62D-4211-BB6F-729D330E6C38}" mc:Ignorable="x14ac xr xr2 xr3">
  <x:sheetPr>
    <x:pageSetUpPr fitToPage="1"/>
  </x:sheetPr>
  <x:dimension ref="A1:TL225"/>
  <x:sheetViews>
    <x:sheetView showGridLines="0" workbookViewId="0">
      <x:selection activeCell="G5" sqref="G5"/>
    </x:sheetView>
  </x:sheetViews>
  <x:sheetFormatPr baseColWidth="10" defaultRowHeight="15" x14ac:dyDescent="0.25"/>
  <x:cols>
    <x:col min="1" max="1" width="2.85546875" customWidth="1"/>
    <x:col min="2" max="2" width="34.28515625" customWidth="1"/>
    <x:col min="3" max="3" width="20.5703125" customWidth="1"/>
    <x:col min="4" max="6" width="7.140625" customWidth="1"/>
    <x:col min="7" max="16" width="11.42578125" customWidth="1"/>
  </x:cols>
  <x:sheetData>
    <x:row r="1" spans="2:14" ht="35.65" customHeight="1" x14ac:dyDescent="0.25">
      <x:c r="B1" s="261"/>
      <x:c r="C1" s="261"/>
      <x:c r="D1" s="261"/>
    </x:row>
    <x:row r="2" spans="2:14" ht="23.25" customHeight="1" x14ac:dyDescent="0.25">
      <x:c r="B2" s="262" t="s">
        <x:v>0</x:v>
      </x:c>
      <x:c r="C2" s="262"/>
      <x:c r="D2" s="262"/>
      <x:c r="E2" s="262"/>
      <x:c r="F2" s="262"/>
      <x:c r="G2" s="262"/>
      <x:c r="H2" s="262"/>
      <x:c r="I2" s="262"/>
      <x:c r="J2" s="262"/>
      <x:c r="K2" s="262"/>
      <x:c r="L2" s="262"/>
      <x:c r="M2" s="262"/>
      <x:c r="N2" s="262"/>
    </x:row>
    <x:row r="3" spans="2:14" ht="0.95" customHeight="1" x14ac:dyDescent="0.25"/>
    <x:row r="4" spans="2:14" ht="13.9" customHeight="1" x14ac:dyDescent="0.25">
      <x:c r="B4" s="26" t="s">
        <x:v>103</x:v>
      </x:c>
      <x:c r="C4" s="27"/>
      <x:c r="D4" s="27"/>
      <x:c r="E4" s="27"/>
      <x:c r="I4" s="28"/>
      <x:c r="J4" s="29"/>
      <x:c r="L4" s="28"/>
      <x:c r="M4" s="25"/>
      <x:c r="N4" s="25"/>
    </x:row>
    <x:row r="5" spans="2:14" ht="13.9" customHeight="1" x14ac:dyDescent="0.25">
      <x:c r="B5" s="26" t="s">
        <x:v>104</x:v>
      </x:c>
      <x:c r="C5" s="27"/>
      <x:c r="D5" s="30"/>
      <x:c r="E5" s="27"/>
      <x:c r="I5" s="26" t="s">
        <x:v>105</x:v>
      </x:c>
      <x:c r="J5" s="34"/>
      <x:c r="L5" s="28"/>
      <x:c r="M5" s="25"/>
      <x:c r="N5" s="25"/>
    </x:row>
    <x:row r="6" spans="2:14" ht="13.9" customHeight="1" x14ac:dyDescent="0.25">
      <x:c r="B6" s="26" t="s">
        <x:v>106</x:v>
      </x:c>
      <x:c r="C6" s="32" t="str">
        <x:f>VLOOKUP($F$6,$A$225:$C$611,2,FALSE)</x:f>
        <x:v>CONSOLIDADO</x:v>
      </x:c>
      <x:c r="D6" s="31"/>
      <x:c r="E6" s="32"/>
      <x:c r="F6" s="202">
        <x:v>1</x:v>
      </x:c>
      <x:c r="I6" s="26" t="s">
        <x:v>107</x:v>
      </x:c>
      <x:c r="J6" s="35"/>
      <x:c r="L6" s="28"/>
    </x:row>
    <x:row r="7" spans="2:14" ht="19.899999999999999" customHeight="1" x14ac:dyDescent="0.25"/>
    <x:row r="8" spans="2:14" x14ac:dyDescent="0.25">
      <x:c r="B8" s="220" t="s">
        <x:v>1</x:v>
      </x:c>
      <x:c r="C8" s="220"/>
      <x:c r="D8" s="220"/>
      <x:c r="E8" s="220"/>
      <x:c r="F8" s="220"/>
      <x:c r="G8" s="220"/>
      <x:c r="H8" s="220"/>
      <x:c r="I8" s="220"/>
      <x:c r="J8" s="220"/>
      <x:c r="K8" s="220"/>
    </x:row>
    <x:row r="9" spans="2:14" ht="15" customHeight="1" x14ac:dyDescent="0.25">
      <x:c r="B9" s="217" t="s">
        <x:v>1</x:v>
      </x:c>
      <x:c r="C9" s="218"/>
      <x:c r="D9" s="217" t="s">
        <x:v>2</x:v>
      </x:c>
      <x:c r="E9" s="219"/>
      <x:c r="F9" s="218"/>
      <x:c r="G9" s="189" t="s">
        <x:v>3</x:v>
      </x:c>
      <x:c r="H9" s="190" t="s">
        <x:v>4</x:v>
      </x:c>
      <x:c r="I9" s="191" t="s">
        <x:v>5</x:v>
      </x:c>
      <x:c r="J9" s="190" t="s">
        <x:v>6</x:v>
      </x:c>
      <x:c r="K9" s="191" t="s">
        <x:v>7</x:v>
      </x:c>
      <x:c r="L9" s="190" t="s">
        <x:v>8</x:v>
      </x:c>
      <x:c r="M9" s="191" t="s">
        <x:v>9</x:v>
      </x:c>
    </x:row>
    <x:row r="10" spans="2:14" ht="13.35" customHeight="1" x14ac:dyDescent="0.25">
      <x:c r="B10" s="257" t="s">
        <x:v>10</x:v>
      </x:c>
      <x:c r="C10" s="258"/>
      <x:c r="D10" s="259" t="s">
        <x:v>11</x:v>
      </x:c>
      <x:c r="E10" s="260"/>
      <x:c r="F10" s="260"/>
      <x:c r="G10" s="188">
        <x:f>SUM(H10:M10)</x:f>
        <x:v>0</x:v>
      </x:c>
      <x:c r="H10" s="185">
        <x:f>VLOOKUP($F$6,$A$225:$TL$611,Restricciones!H10+2)</x:f>
        <x:v>0</x:v>
      </x:c>
      <x:c r="I10" s="185">
        <x:f>VLOOKUP($F$6,$A$225:$TL$611,Restricciones!I10+2)</x:f>
        <x:v>0</x:v>
      </x:c>
      <x:c r="J10" s="185">
        <x:f>VLOOKUP($F$6,$A$225:$TL$611,Restricciones!J10+2)</x:f>
        <x:v>0</x:v>
      </x:c>
      <x:c r="K10" s="185">
        <x:f>VLOOKUP($F$6,$A$225:$TL$611,Restricciones!K10+2)</x:f>
        <x:v>0</x:v>
      </x:c>
      <x:c r="L10" s="185">
        <x:f>VLOOKUP($F$6,$A$225:$TL$611,Restricciones!L10+2)</x:f>
        <x:v>0</x:v>
      </x:c>
      <x:c r="M10" s="185">
        <x:f>VLOOKUP($F$6,$A$225:$TL$611,Restricciones!M10+2)</x:f>
        <x:v>0</x:v>
      </x:c>
    </x:row>
    <x:row r="11" spans="2:14" ht="13.35" customHeight="1" x14ac:dyDescent="0.25">
      <x:c r="B11" s="257" t="s">
        <x:v>12</x:v>
      </x:c>
      <x:c r="C11" s="258"/>
      <x:c r="D11" s="259" t="s">
        <x:v>11</x:v>
      </x:c>
      <x:c r="E11" s="260"/>
      <x:c r="F11" s="260"/>
      <x:c r="G11" s="188">
        <x:f t="shared" ref="G11:G25" si="0">SUM(H11:M11)</x:f>
        <x:v>0</x:v>
      </x:c>
      <x:c r="H11" s="185">
        <x:f>VLOOKUP($F$6,$A$225:$TL$611,Restricciones!H11+2)</x:f>
        <x:v>0</x:v>
      </x:c>
      <x:c r="I11" s="185">
        <x:f>VLOOKUP($F$6,$A$225:$TL$611,Restricciones!I11+2)</x:f>
        <x:v>0</x:v>
      </x:c>
      <x:c r="J11" s="185">
        <x:f>VLOOKUP($F$6,$A$225:$TL$611,Restricciones!J11+2)</x:f>
        <x:v>0</x:v>
      </x:c>
      <x:c r="K11" s="185">
        <x:f>VLOOKUP($F$6,$A$225:$TL$611,Restricciones!K11+2)</x:f>
        <x:v>0</x:v>
      </x:c>
      <x:c r="L11" s="185">
        <x:f>VLOOKUP($F$6,$A$225:$TL$611,Restricciones!L11+2)</x:f>
        <x:v>0</x:v>
      </x:c>
      <x:c r="M11" s="185">
        <x:f>VLOOKUP($F$6,$A$225:$TL$611,Restricciones!M11+2)</x:f>
        <x:v>0</x:v>
      </x:c>
    </x:row>
    <x:row r="12" spans="2:14" ht="13.35" customHeight="1" x14ac:dyDescent="0.25">
      <x:c r="B12" s="257" t="s">
        <x:v>13</x:v>
      </x:c>
      <x:c r="C12" s="258"/>
      <x:c r="D12" s="259" t="s">
        <x:v>11</x:v>
      </x:c>
      <x:c r="E12" s="260"/>
      <x:c r="F12" s="260"/>
      <x:c r="G12" s="188">
        <x:f t="shared" si="0"/>
        <x:v>0</x:v>
      </x:c>
      <x:c r="H12" s="185">
        <x:f>VLOOKUP($F$6,$A$225:$TL$611,Restricciones!H12+2)</x:f>
        <x:v>0</x:v>
      </x:c>
      <x:c r="I12" s="185">
        <x:f>VLOOKUP($F$6,$A$225:$TL$611,Restricciones!I12+2)</x:f>
        <x:v>0</x:v>
      </x:c>
      <x:c r="J12" s="185">
        <x:f>VLOOKUP($F$6,$A$225:$TL$611,Restricciones!J12+2)</x:f>
        <x:v>0</x:v>
      </x:c>
      <x:c r="K12" s="185">
        <x:f>VLOOKUP($F$6,$A$225:$TL$611,Restricciones!K12+2)</x:f>
        <x:v>0</x:v>
      </x:c>
      <x:c r="L12" s="185">
        <x:f>VLOOKUP($F$6,$A$225:$TL$611,Restricciones!L12+2)</x:f>
        <x:v>0</x:v>
      </x:c>
      <x:c r="M12" s="185">
        <x:f>VLOOKUP($F$6,$A$225:$TL$611,Restricciones!M12+2)</x:f>
        <x:v>0</x:v>
      </x:c>
    </x:row>
    <x:row r="13" spans="2:14" ht="13.35" customHeight="1" x14ac:dyDescent="0.25">
      <x:c r="B13" s="257" t="s">
        <x:v>14</x:v>
      </x:c>
      <x:c r="C13" s="258"/>
      <x:c r="D13" s="259" t="s">
        <x:v>11</x:v>
      </x:c>
      <x:c r="E13" s="260"/>
      <x:c r="F13" s="260"/>
      <x:c r="G13" s="188">
        <x:f t="shared" si="0"/>
        <x:v>0</x:v>
      </x:c>
      <x:c r="H13" s="185">
        <x:f>VLOOKUP($F$6,$A$225:$TL$611,Restricciones!H13+2)</x:f>
        <x:v>0</x:v>
      </x:c>
      <x:c r="I13" s="185">
        <x:f>VLOOKUP($F$6,$A$225:$TL$611,Restricciones!I13+2)</x:f>
        <x:v>0</x:v>
      </x:c>
      <x:c r="J13" s="185">
        <x:f>VLOOKUP($F$6,$A$225:$TL$611,Restricciones!J13+2)</x:f>
        <x:v>0</x:v>
      </x:c>
      <x:c r="K13" s="185">
        <x:f>VLOOKUP($F$6,$A$225:$TL$611,Restricciones!K13+2)</x:f>
        <x:v>0</x:v>
      </x:c>
      <x:c r="L13" s="185">
        <x:f>VLOOKUP($F$6,$A$225:$TL$611,Restricciones!L13+2)</x:f>
        <x:v>0</x:v>
      </x:c>
      <x:c r="M13" s="185">
        <x:f>VLOOKUP($F$6,$A$225:$TL$611,Restricciones!M13+2)</x:f>
        <x:v>0</x:v>
      </x:c>
    </x:row>
    <x:row r="14" spans="2:14" ht="13.35" customHeight="1" x14ac:dyDescent="0.25">
      <x:c r="B14" s="257" t="s">
        <x:v>15</x:v>
      </x:c>
      <x:c r="C14" s="258"/>
      <x:c r="D14" s="259" t="s">
        <x:v>11</x:v>
      </x:c>
      <x:c r="E14" s="260"/>
      <x:c r="F14" s="260"/>
      <x:c r="G14" s="188">
        <x:f t="shared" si="0"/>
        <x:v>0</x:v>
      </x:c>
      <x:c r="H14" s="185">
        <x:f>VLOOKUP($F$6,$A$225:$TL$611,Restricciones!H14+2)</x:f>
        <x:v>0</x:v>
      </x:c>
      <x:c r="I14" s="185">
        <x:f>VLOOKUP($F$6,$A$225:$TL$611,Restricciones!I14+2)</x:f>
        <x:v>0</x:v>
      </x:c>
      <x:c r="J14" s="185">
        <x:f>VLOOKUP($F$6,$A$225:$TL$611,Restricciones!J14+2)</x:f>
        <x:v>0</x:v>
      </x:c>
      <x:c r="K14" s="185">
        <x:f>VLOOKUP($F$6,$A$225:$TL$611,Restricciones!K14+2)</x:f>
        <x:v>0</x:v>
      </x:c>
      <x:c r="L14" s="185">
        <x:f>VLOOKUP($F$6,$A$225:$TL$611,Restricciones!L14+2)</x:f>
        <x:v>0</x:v>
      </x:c>
      <x:c r="M14" s="185">
        <x:f>VLOOKUP($F$6,$A$225:$TL$611,Restricciones!M14+2)</x:f>
        <x:v>0</x:v>
      </x:c>
    </x:row>
    <x:row r="15" spans="2:14" ht="13.35" customHeight="1" x14ac:dyDescent="0.25">
      <x:c r="B15" s="257" t="s">
        <x:v>16</x:v>
      </x:c>
      <x:c r="C15" s="258"/>
      <x:c r="D15" s="259" t="s">
        <x:v>11</x:v>
      </x:c>
      <x:c r="E15" s="260"/>
      <x:c r="F15" s="260"/>
      <x:c r="G15" s="188">
        <x:f t="shared" si="0"/>
        <x:v>0</x:v>
      </x:c>
      <x:c r="H15" s="10"/>
      <x:c r="I15" s="185">
        <x:f>VLOOKUP($F$6,$A$225:$TL$611,Restricciones!I15+2)</x:f>
        <x:v>0</x:v>
      </x:c>
      <x:c r="J15" s="185">
        <x:f>VLOOKUP($F$6,$A$225:$TL$611,Restricciones!J15+2)</x:f>
        <x:v>0</x:v>
      </x:c>
      <x:c r="K15" s="185">
        <x:f>VLOOKUP($F$6,$A$225:$TL$611,Restricciones!K15+2)</x:f>
        <x:v>0</x:v>
      </x:c>
      <x:c r="L15" s="185">
        <x:f>VLOOKUP($F$6,$A$225:$TL$611,Restricciones!L15+2)</x:f>
        <x:v>0</x:v>
      </x:c>
      <x:c r="M15" s="185">
        <x:f>VLOOKUP($F$6,$A$225:$TL$611,Restricciones!M15+2)</x:f>
        <x:v>0</x:v>
      </x:c>
    </x:row>
    <x:row r="16" spans="2:14" ht="13.35" customHeight="1" x14ac:dyDescent="0.25">
      <x:c r="B16" s="257" t="s">
        <x:v>17</x:v>
      </x:c>
      <x:c r="C16" s="258"/>
      <x:c r="D16" s="259" t="s">
        <x:v>11</x:v>
      </x:c>
      <x:c r="E16" s="260"/>
      <x:c r="F16" s="260"/>
      <x:c r="G16" s="188">
        <x:f t="shared" si="0"/>
        <x:v>0</x:v>
      </x:c>
      <x:c r="H16" s="185">
        <x:f>VLOOKUP($F$6,$A$225:$TL$611,Restricciones!H16+2)</x:f>
        <x:v>0</x:v>
      </x:c>
      <x:c r="I16" s="185">
        <x:f>VLOOKUP($F$6,$A$225:$TL$611,Restricciones!I16+2)</x:f>
        <x:v>0</x:v>
      </x:c>
      <x:c r="J16" s="185">
        <x:f>VLOOKUP($F$6,$A$225:$TL$611,Restricciones!J16+2)</x:f>
        <x:v>0</x:v>
      </x:c>
      <x:c r="K16" s="185">
        <x:f>VLOOKUP($F$6,$A$225:$TL$611,Restricciones!K16+2)</x:f>
        <x:v>0</x:v>
      </x:c>
      <x:c r="L16" s="185">
        <x:f>VLOOKUP($F$6,$A$225:$TL$611,Restricciones!L16+2)</x:f>
        <x:v>0</x:v>
      </x:c>
      <x:c r="M16" s="185">
        <x:f>VLOOKUP($F$6,$A$225:$TL$611,Restricciones!M16+2)</x:f>
        <x:v>0</x:v>
      </x:c>
    </x:row>
    <x:row r="17" spans="2:13" ht="13.35" customHeight="1" x14ac:dyDescent="0.25">
      <x:c r="B17" s="257" t="s">
        <x:v>18</x:v>
      </x:c>
      <x:c r="C17" s="258"/>
      <x:c r="D17" s="259" t="s">
        <x:v>11</x:v>
      </x:c>
      <x:c r="E17" s="260"/>
      <x:c r="F17" s="260"/>
      <x:c r="G17" s="188">
        <x:f t="shared" si="0"/>
        <x:v>0</x:v>
      </x:c>
      <x:c r="H17" s="185">
        <x:f>VLOOKUP($F$6,$A$225:$TL$611,Restricciones!H17+2)</x:f>
        <x:v>0</x:v>
      </x:c>
      <x:c r="I17" s="185">
        <x:f>VLOOKUP($F$6,$A$225:$TL$611,Restricciones!I17+2)</x:f>
        <x:v>0</x:v>
      </x:c>
      <x:c r="J17" s="185">
        <x:f>VLOOKUP($F$6,$A$225:$TL$611,Restricciones!J17+2)</x:f>
        <x:v>0</x:v>
      </x:c>
      <x:c r="K17" s="185">
        <x:f>VLOOKUP($F$6,$A$225:$TL$611,Restricciones!K17+2)</x:f>
        <x:v>0</x:v>
      </x:c>
      <x:c r="L17" s="185">
        <x:f>VLOOKUP($F$6,$A$225:$TL$611,Restricciones!L17+2)</x:f>
        <x:v>0</x:v>
      </x:c>
      <x:c r="M17" s="185">
        <x:f>VLOOKUP($F$6,$A$225:$TL$611,Restricciones!M17+2)</x:f>
        <x:v>0</x:v>
      </x:c>
    </x:row>
    <x:row r="18" spans="2:13" ht="13.35" customHeight="1" x14ac:dyDescent="0.25">
      <x:c r="B18" s="257" t="s">
        <x:v>19</x:v>
      </x:c>
      <x:c r="C18" s="258"/>
      <x:c r="D18" s="259" t="s">
        <x:v>11</x:v>
      </x:c>
      <x:c r="E18" s="260"/>
      <x:c r="F18" s="260"/>
      <x:c r="G18" s="188">
        <x:f t="shared" si="0"/>
        <x:v>0</x:v>
      </x:c>
      <x:c r="H18" s="185">
        <x:f>VLOOKUP($F$6,$A$225:$TL$611,Restricciones!H18+2)</x:f>
        <x:v>0</x:v>
      </x:c>
      <x:c r="I18" s="185">
        <x:f>VLOOKUP($F$6,$A$225:$TL$611,Restricciones!I18+2)</x:f>
        <x:v>0</x:v>
      </x:c>
      <x:c r="J18" s="185">
        <x:f>VLOOKUP($F$6,$A$225:$TL$611,Restricciones!J18+2)</x:f>
        <x:v>0</x:v>
      </x:c>
      <x:c r="K18" s="185">
        <x:f>VLOOKUP($F$6,$A$225:$TL$611,Restricciones!K18+2)</x:f>
        <x:v>0</x:v>
      </x:c>
      <x:c r="L18" s="185">
        <x:f>VLOOKUP($F$6,$A$225:$TL$611,Restricciones!L18+2)</x:f>
        <x:v>0</x:v>
      </x:c>
      <x:c r="M18" s="185">
        <x:f>VLOOKUP($F$6,$A$225:$TL$611,Restricciones!M18+2)</x:f>
        <x:v>0</x:v>
      </x:c>
    </x:row>
    <x:row r="19" spans="2:13" ht="13.35" customHeight="1" x14ac:dyDescent="0.25">
      <x:c r="B19" s="257" t="s">
        <x:v>20</x:v>
      </x:c>
      <x:c r="C19" s="258"/>
      <x:c r="D19" s="259" t="s">
        <x:v>11</x:v>
      </x:c>
      <x:c r="E19" s="260"/>
      <x:c r="F19" s="260"/>
      <x:c r="G19" s="188">
        <x:f t="shared" si="0"/>
        <x:v>0</x:v>
      </x:c>
      <x:c r="H19" s="185">
        <x:f>VLOOKUP($F$6,$A$225:$TL$611,Restricciones!H19+2)</x:f>
        <x:v>0</x:v>
      </x:c>
      <x:c r="I19" s="185">
        <x:f>VLOOKUP($F$6,$A$225:$TL$611,Restricciones!I19+2)</x:f>
        <x:v>0</x:v>
      </x:c>
      <x:c r="J19" s="185">
        <x:f>VLOOKUP($F$6,$A$225:$TL$611,Restricciones!J19+2)</x:f>
        <x:v>0</x:v>
      </x:c>
      <x:c r="K19" s="185">
        <x:f>VLOOKUP($F$6,$A$225:$TL$611,Restricciones!K19+2)</x:f>
        <x:v>0</x:v>
      </x:c>
      <x:c r="L19" s="185">
        <x:f>VLOOKUP($F$6,$A$225:$TL$611,Restricciones!L19+2)</x:f>
        <x:v>0</x:v>
      </x:c>
      <x:c r="M19" s="185">
        <x:f>VLOOKUP($F$6,$A$225:$TL$611,Restricciones!M19+2)</x:f>
        <x:v>0</x:v>
      </x:c>
    </x:row>
    <x:row r="20" spans="2:13" ht="13.35" customHeight="1" x14ac:dyDescent="0.25">
      <x:c r="B20" s="257" t="s">
        <x:v>21</x:v>
      </x:c>
      <x:c r="C20" s="258"/>
      <x:c r="D20" s="259" t="s">
        <x:v>11</x:v>
      </x:c>
      <x:c r="E20" s="260"/>
      <x:c r="F20" s="260"/>
      <x:c r="G20" s="188">
        <x:f t="shared" si="0"/>
        <x:v>0</x:v>
      </x:c>
      <x:c r="H20" s="185">
        <x:f>VLOOKUP($F$6,$A$225:$TL$611,Restricciones!H20+2)</x:f>
        <x:v>0</x:v>
      </x:c>
      <x:c r="I20" s="185">
        <x:f>VLOOKUP($F$6,$A$225:$TL$611,Restricciones!I20+2)</x:f>
        <x:v>0</x:v>
      </x:c>
      <x:c r="J20" s="185">
        <x:f>VLOOKUP($F$6,$A$225:$TL$611,Restricciones!J20+2)</x:f>
        <x:v>0</x:v>
      </x:c>
      <x:c r="K20" s="185">
        <x:f>VLOOKUP($F$6,$A$225:$TL$611,Restricciones!K20+2)</x:f>
        <x:v>0</x:v>
      </x:c>
      <x:c r="L20" s="185">
        <x:f>VLOOKUP($F$6,$A$225:$TL$611,Restricciones!L20+2)</x:f>
        <x:v>0</x:v>
      </x:c>
      <x:c r="M20" s="185">
        <x:f>VLOOKUP($F$6,$A$225:$TL$611,Restricciones!M20+2)</x:f>
        <x:v>0</x:v>
      </x:c>
    </x:row>
    <x:row r="21" spans="2:13" ht="13.35" customHeight="1" x14ac:dyDescent="0.25">
      <x:c r="B21" s="257" t="s">
        <x:v>22</x:v>
      </x:c>
      <x:c r="C21" s="258"/>
      <x:c r="D21" s="259" t="s">
        <x:v>11</x:v>
      </x:c>
      <x:c r="E21" s="260"/>
      <x:c r="F21" s="260"/>
      <x:c r="G21" s="188">
        <x:f t="shared" si="0"/>
        <x:v>0</x:v>
      </x:c>
      <x:c r="H21" s="185">
        <x:f>VLOOKUP($F$6,$A$225:$TL$611,Restricciones!H21+2)</x:f>
        <x:v>0</x:v>
      </x:c>
      <x:c r="I21" s="185">
        <x:f>VLOOKUP($F$6,$A$225:$TL$611,Restricciones!I21+2)</x:f>
        <x:v>0</x:v>
      </x:c>
      <x:c r="J21" s="185">
        <x:f>VLOOKUP($F$6,$A$225:$TL$611,Restricciones!J21+2)</x:f>
        <x:v>0</x:v>
      </x:c>
      <x:c r="K21" s="185">
        <x:f>VLOOKUP($F$6,$A$225:$TL$611,Restricciones!K21+2)</x:f>
        <x:v>0</x:v>
      </x:c>
      <x:c r="L21" s="185">
        <x:f>VLOOKUP($F$6,$A$225:$TL$611,Restricciones!L21+2)</x:f>
        <x:v>0</x:v>
      </x:c>
      <x:c r="M21" s="185">
        <x:f>VLOOKUP($F$6,$A$225:$TL$611,Restricciones!M21+2)</x:f>
        <x:v>0</x:v>
      </x:c>
    </x:row>
    <x:row r="22" spans="2:13" ht="13.35" customHeight="1" x14ac:dyDescent="0.25">
      <x:c r="B22" s="257" t="s">
        <x:v>23</x:v>
      </x:c>
      <x:c r="C22" s="258"/>
      <x:c r="D22" s="259" t="s">
        <x:v>11</x:v>
      </x:c>
      <x:c r="E22" s="260"/>
      <x:c r="F22" s="260"/>
      <x:c r="G22" s="188">
        <x:f t="shared" si="0"/>
        <x:v>0</x:v>
      </x:c>
      <x:c r="H22" s="185">
        <x:f>VLOOKUP($F$6,$A$225:$TL$611,Restricciones!H22+2)</x:f>
        <x:v>0</x:v>
      </x:c>
      <x:c r="I22" s="185">
        <x:f>VLOOKUP($F$6,$A$225:$TL$611,Restricciones!I22+2)</x:f>
        <x:v>0</x:v>
      </x:c>
      <x:c r="J22" s="185">
        <x:f>VLOOKUP($F$6,$A$225:$TL$611,Restricciones!J22+2)</x:f>
        <x:v>0</x:v>
      </x:c>
      <x:c r="K22" s="185">
        <x:f>VLOOKUP($F$6,$A$225:$TL$611,Restricciones!K22+2)</x:f>
        <x:v>0</x:v>
      </x:c>
      <x:c r="L22" s="185">
        <x:f>VLOOKUP($F$6,$A$225:$TL$611,Restricciones!L22+2)</x:f>
        <x:v>0</x:v>
      </x:c>
      <x:c r="M22" s="185">
        <x:f>VLOOKUP($F$6,$A$225:$TL$611,Restricciones!M22+2)</x:f>
        <x:v>0</x:v>
      </x:c>
    </x:row>
    <x:row r="23" spans="2:13" ht="13.35" customHeight="1" x14ac:dyDescent="0.25">
      <x:c r="B23" s="257" t="s">
        <x:v>24</x:v>
      </x:c>
      <x:c r="C23" s="258"/>
      <x:c r="D23" s="259" t="s">
        <x:v>11</x:v>
      </x:c>
      <x:c r="E23" s="260"/>
      <x:c r="F23" s="260"/>
      <x:c r="G23" s="188">
        <x:f t="shared" si="0"/>
        <x:v>0</x:v>
      </x:c>
      <x:c r="H23" s="185">
        <x:f>VLOOKUP($F$6,$A$225:$TL$611,Restricciones!H23+2)</x:f>
        <x:v>0</x:v>
      </x:c>
      <x:c r="I23" s="185">
        <x:f>VLOOKUP($F$6,$A$225:$TL$611,Restricciones!I23+2)</x:f>
        <x:v>0</x:v>
      </x:c>
      <x:c r="J23" s="185">
        <x:f>VLOOKUP($F$6,$A$225:$TL$611,Restricciones!J23+2)</x:f>
        <x:v>0</x:v>
      </x:c>
      <x:c r="K23" s="185">
        <x:f>VLOOKUP($F$6,$A$225:$TL$611,Restricciones!K23+2)</x:f>
        <x:v>0</x:v>
      </x:c>
      <x:c r="L23" s="185">
        <x:f>VLOOKUP($F$6,$A$225:$TL$611,Restricciones!L23+2)</x:f>
        <x:v>0</x:v>
      </x:c>
      <x:c r="M23" s="185">
        <x:f>VLOOKUP($F$6,$A$225:$TL$611,Restricciones!M23+2)</x:f>
        <x:v>0</x:v>
      </x:c>
    </x:row>
    <x:row r="24" spans="2:13" ht="13.35" customHeight="1" x14ac:dyDescent="0.25">
      <x:c r="B24" s="257" t="s">
        <x:v>25</x:v>
      </x:c>
      <x:c r="C24" s="258"/>
      <x:c r="D24" s="259" t="s">
        <x:v>11</x:v>
      </x:c>
      <x:c r="E24" s="260"/>
      <x:c r="F24" s="260"/>
      <x:c r="G24" s="188">
        <x:f t="shared" si="0"/>
        <x:v>0</x:v>
      </x:c>
      <x:c r="H24" s="10"/>
      <x:c r="I24" s="9"/>
      <x:c r="J24" s="185">
        <x:f>VLOOKUP($F$6,$A$225:$TL$611,Restricciones!J24+2)</x:f>
        <x:v>0</x:v>
      </x:c>
      <x:c r="K24" s="185">
        <x:f>VLOOKUP($F$6,$A$225:$TL$611,Restricciones!K24+2)</x:f>
        <x:v>0</x:v>
      </x:c>
      <x:c r="L24" s="185">
        <x:f>VLOOKUP($F$6,$A$225:$TL$611,Restricciones!L24+2)</x:f>
        <x:v>0</x:v>
      </x:c>
      <x:c r="M24" s="185">
        <x:f>VLOOKUP($F$6,$A$225:$TL$611,Restricciones!M24+2)</x:f>
        <x:v>0</x:v>
      </x:c>
    </x:row>
    <x:row r="25" spans="2:13" ht="12.75" customHeight="1" x14ac:dyDescent="0.25">
      <x:c r="B25" s="257" t="s">
        <x:v>26</x:v>
      </x:c>
      <x:c r="C25" s="258"/>
      <x:c r="D25" s="259" t="s">
        <x:v>11</x:v>
      </x:c>
      <x:c r="E25" s="260"/>
      <x:c r="F25" s="260"/>
      <x:c r="G25" s="188">
        <x:f t="shared" si="0"/>
        <x:v>0</x:v>
      </x:c>
      <x:c r="H25" s="10"/>
      <x:c r="I25" s="9"/>
      <x:c r="J25" s="185">
        <x:f>VLOOKUP($F$6,$A$225:$TL$611,Restricciones!J25+2)</x:f>
        <x:v>0</x:v>
      </x:c>
      <x:c r="K25" s="185">
        <x:f>VLOOKUP($F$6,$A$225:$TL$611,Restricciones!K25+2)</x:f>
        <x:v>0</x:v>
      </x:c>
      <x:c r="L25" s="185">
        <x:f>VLOOKUP($F$6,$A$225:$TL$611,Restricciones!L25+2)</x:f>
        <x:v>0</x:v>
      </x:c>
      <x:c r="M25" s="185">
        <x:f>VLOOKUP($F$6,$A$225:$TL$611,Restricciones!M25+2)</x:f>
        <x:v>0</x:v>
      </x:c>
    </x:row>
    <x:row r="26" spans="2:13" ht="15" customHeight="1" x14ac:dyDescent="0.25">
      <x:c r="B26" s="44"/>
      <x:c r="C26" s="44"/>
      <x:c r="D26" s="45"/>
      <x:c r="E26" s="45"/>
      <x:c r="F26" s="45"/>
      <x:c r="G26" s="46"/>
      <x:c r="H26" s="46"/>
      <x:c r="I26" s="46"/>
      <x:c r="J26" s="46"/>
      <x:c r="K26" s="46"/>
      <x:c r="L26" s="46"/>
      <x:c r="M26" s="46"/>
    </x:row>
    <x:row r="27" spans="2:13" ht="15" customHeight="1" x14ac:dyDescent="0.25">
      <x:c r="B27" s="220" t="s">
        <x:v>33</x:v>
      </x:c>
      <x:c r="C27" s="220"/>
      <x:c r="D27" s="220"/>
      <x:c r="E27" s="220"/>
      <x:c r="F27" s="220"/>
      <x:c r="G27" s="220"/>
      <x:c r="H27" s="220"/>
      <x:c r="I27" s="220"/>
      <x:c r="J27" s="220"/>
      <x:c r="K27" s="220"/>
    </x:row>
    <x:row r="28" spans="2:13" ht="15" customHeight="1" x14ac:dyDescent="0.25">
      <x:c r="B28" s="217" t="s">
        <x:v>34</x:v>
      </x:c>
      <x:c r="C28" s="218"/>
      <x:c r="D28" s="217" t="s">
        <x:v>2</x:v>
      </x:c>
      <x:c r="E28" s="219"/>
      <x:c r="F28" s="218"/>
      <x:c r="G28" s="189" t="s">
        <x:v>3</x:v>
      </x:c>
      <x:c r="H28" s="190" t="s">
        <x:v>4</x:v>
      </x:c>
      <x:c r="I28" s="191" t="s">
        <x:v>5</x:v>
      </x:c>
      <x:c r="J28" s="190" t="s">
        <x:v>6</x:v>
      </x:c>
      <x:c r="K28" s="191" t="s">
        <x:v>7</x:v>
      </x:c>
      <x:c r="L28" s="190" t="s">
        <x:v>8</x:v>
      </x:c>
      <x:c r="M28" s="191" t="s">
        <x:v>9</x:v>
      </x:c>
    </x:row>
    <x:row r="29" spans="2:13" ht="13.35" customHeight="1" x14ac:dyDescent="0.25">
      <x:c r="B29" s="253" t="s">
        <x:v>35</x:v>
      </x:c>
      <x:c r="C29" s="254"/>
      <x:c r="D29" s="255" t="s">
        <x:v>11</x:v>
      </x:c>
      <x:c r="E29" s="256"/>
      <x:c r="F29" s="256"/>
      <x:c r="G29" s="188">
        <x:f>SUM(H29:M29)</x:f>
        <x:v>0</x:v>
      </x:c>
      <x:c r="H29" s="10"/>
      <x:c r="I29" s="9"/>
      <x:c r="J29" s="185">
        <x:f>VLOOKUP($F$6,$A$225:$TL$611,Restricciones!J29+2)</x:f>
        <x:v>0</x:v>
      </x:c>
      <x:c r="K29" s="185">
        <x:f>VLOOKUP($F$6,$A$225:$TL$611,Restricciones!K29+2)</x:f>
        <x:v>0</x:v>
      </x:c>
      <x:c r="L29" s="185">
        <x:f>VLOOKUP($F$6,$A$225:$TL$611,Restricciones!L29+2)</x:f>
        <x:v>0</x:v>
      </x:c>
      <x:c r="M29" s="185">
        <x:f>VLOOKUP($F$6,$A$225:$TL$611,Restricciones!M29+2)</x:f>
        <x:v>0</x:v>
      </x:c>
    </x:row>
    <x:row r="30" spans="2:13" ht="13.35" customHeight="1" x14ac:dyDescent="0.25">
      <x:c r="B30" s="253" t="s">
        <x:v>36</x:v>
      </x:c>
      <x:c r="C30" s="254"/>
      <x:c r="D30" s="255" t="s">
        <x:v>11</x:v>
      </x:c>
      <x:c r="E30" s="256"/>
      <x:c r="F30" s="256"/>
      <x:c r="G30" s="188">
        <x:f>SUM(H30:M30)</x:f>
        <x:v>0</x:v>
      </x:c>
      <x:c r="H30" s="10"/>
      <x:c r="I30" s="9"/>
      <x:c r="J30" s="185">
        <x:f>VLOOKUP($F$6,$A$225:$TL$611,Restricciones!J30+2)</x:f>
        <x:v>0</x:v>
      </x:c>
      <x:c r="K30" s="185">
        <x:f>VLOOKUP($F$6,$A$225:$TL$611,Restricciones!K30+2)</x:f>
        <x:v>0</x:v>
      </x:c>
      <x:c r="L30" s="185">
        <x:f>VLOOKUP($F$6,$A$225:$TL$611,Restricciones!L30+2)</x:f>
        <x:v>0</x:v>
      </x:c>
      <x:c r="M30" s="185">
        <x:f>VLOOKUP($F$6,$A$225:$TL$611,Restricciones!M30+2)</x:f>
        <x:v>0</x:v>
      </x:c>
    </x:row>
    <x:row r="31" spans="2:13" ht="13.35" customHeight="1" x14ac:dyDescent="0.25">
      <x:c r="B31" s="211" t="s">
        <x:v>37</x:v>
      </x:c>
      <x:c r="C31" s="212"/>
      <x:c r="D31" s="213" t="s">
        <x:v>11</x:v>
      </x:c>
      <x:c r="E31" s="214"/>
      <x:c r="F31" s="214"/>
      <x:c r="G31" s="188">
        <x:f>SUM(G29:G30)</x:f>
        <x:v>0</x:v>
      </x:c>
      <x:c r="H31" s="10"/>
      <x:c r="I31" s="9"/>
      <x:c r="J31" s="43">
        <x:f>SUM(J29:J30)</x:f>
        <x:v>0</x:v>
      </x:c>
      <x:c r="K31" s="43">
        <x:f t="shared" ref="K31:M31" si="1">SUM(K29:K30)</x:f>
        <x:v>0</x:v>
      </x:c>
      <x:c r="L31" s="43">
        <x:f t="shared" si="1"/>
        <x:v>0</x:v>
      </x:c>
      <x:c r="M31" s="43">
        <x:f t="shared" si="1"/>
        <x:v>0</x:v>
      </x:c>
    </x:row>
    <x:row r="32" spans="2:13" ht="15" customHeight="1" x14ac:dyDescent="0.25"/>
    <x:row r="33" spans="2:13" x14ac:dyDescent="0.25">
      <x:c r="B33" s="220" t="s">
        <x:v>27</x:v>
      </x:c>
      <x:c r="C33" s="220"/>
      <x:c r="D33" s="220"/>
      <x:c r="E33" s="220"/>
      <x:c r="F33" s="220"/>
      <x:c r="G33" s="220"/>
      <x:c r="H33" s="220"/>
      <x:c r="I33" s="220"/>
      <x:c r="J33" s="220"/>
      <x:c r="K33" s="220"/>
    </x:row>
    <x:row r="34" spans="2:13" ht="15" customHeight="1" x14ac:dyDescent="0.25">
      <x:c r="B34" s="217" t="s">
        <x:v>28</x:v>
      </x:c>
      <x:c r="C34" s="218"/>
      <x:c r="D34" s="217" t="s">
        <x:v>2</x:v>
      </x:c>
      <x:c r="E34" s="219"/>
      <x:c r="F34" s="218"/>
      <x:c r="G34" s="189" t="s">
        <x:v>3</x:v>
      </x:c>
      <x:c r="H34" s="190" t="s">
        <x:v>4</x:v>
      </x:c>
      <x:c r="I34" s="191" t="s">
        <x:v>5</x:v>
      </x:c>
      <x:c r="J34" s="190" t="s">
        <x:v>6</x:v>
      </x:c>
      <x:c r="K34" s="191" t="s">
        <x:v>7</x:v>
      </x:c>
      <x:c r="L34" s="190" t="s">
        <x:v>8</x:v>
      </x:c>
      <x:c r="M34" s="191" t="s">
        <x:v>9</x:v>
      </x:c>
    </x:row>
    <x:row r="35" spans="2:13" ht="13.35" customHeight="1" x14ac:dyDescent="0.25">
      <x:c r="B35" s="229" t="s">
        <x:v>29</x:v>
      </x:c>
      <x:c r="C35" s="207"/>
      <x:c r="D35" s="224" t="s">
        <x:v>11</x:v>
      </x:c>
      <x:c r="E35" s="209"/>
      <x:c r="F35" s="209"/>
      <x:c r="G35" s="188">
        <x:f>SUM(H35:M35)</x:f>
        <x:v>0</x:v>
      </x:c>
      <x:c r="H35" s="185">
        <x:f>VLOOKUP($F$6,$A$225:$TL$611,Restricciones!H35+2)</x:f>
        <x:v>0</x:v>
      </x:c>
      <x:c r="I35" s="185">
        <x:f>VLOOKUP($F$6,$A$225:$TL$611,Restricciones!I35+2)</x:f>
        <x:v>0</x:v>
      </x:c>
      <x:c r="J35" s="185">
        <x:f>VLOOKUP($F$6,$A$225:$TL$611,Restricciones!J35+2)</x:f>
        <x:v>0</x:v>
      </x:c>
      <x:c r="K35" s="185">
        <x:f>VLOOKUP($F$6,$A$225:$TL$611,Restricciones!K35+2)</x:f>
        <x:v>0</x:v>
      </x:c>
      <x:c r="L35" s="185">
        <x:f>VLOOKUP($F$6,$A$225:$TL$611,Restricciones!L35+2)</x:f>
        <x:v>0</x:v>
      </x:c>
      <x:c r="M35" s="185">
        <x:f>VLOOKUP($F$6,$A$225:$TL$611,Restricciones!M35+2)</x:f>
        <x:v>0</x:v>
      </x:c>
    </x:row>
    <x:row r="36" spans="2:13" ht="13.35" customHeight="1" x14ac:dyDescent="0.25">
      <x:c r="B36" s="229" t="s">
        <x:v>30</x:v>
      </x:c>
      <x:c r="C36" s="207"/>
      <x:c r="D36" s="224" t="s">
        <x:v>11</x:v>
      </x:c>
      <x:c r="E36" s="209"/>
      <x:c r="F36" s="209"/>
      <x:c r="G36" s="188">
        <x:f t="shared" ref="G36:G42" si="2">SUM(H36:M36)</x:f>
        <x:v>0</x:v>
      </x:c>
      <x:c r="H36" s="185">
        <x:f>VLOOKUP($F$6,$A$225:$TL$611,Restricciones!H36+2)</x:f>
        <x:v>0</x:v>
      </x:c>
      <x:c r="I36" s="185">
        <x:f>VLOOKUP($F$6,$A$225:$TL$611,Restricciones!I36+2)</x:f>
        <x:v>0</x:v>
      </x:c>
      <x:c r="J36" s="185">
        <x:f>VLOOKUP($F$6,$A$225:$TL$611,Restricciones!J36+2)</x:f>
        <x:v>0</x:v>
      </x:c>
      <x:c r="K36" s="185">
        <x:f>VLOOKUP($F$6,$A$225:$TL$611,Restricciones!K36+2)</x:f>
        <x:v>0</x:v>
      </x:c>
      <x:c r="L36" s="185">
        <x:f>VLOOKUP($F$6,$A$225:$TL$611,Restricciones!L36+2)</x:f>
        <x:v>0</x:v>
      </x:c>
      <x:c r="M36" s="185">
        <x:f>VLOOKUP($F$6,$A$225:$TL$611,Restricciones!M36+2)</x:f>
        <x:v>0</x:v>
      </x:c>
    </x:row>
    <x:row r="37" spans="2:13" ht="13.35" customHeight="1" x14ac:dyDescent="0.25">
      <x:c r="B37" s="211" t="s">
        <x:v>3</x:v>
      </x:c>
      <x:c r="C37" s="212"/>
      <x:c r="D37" s="213" t="s">
        <x:v>11</x:v>
      </x:c>
      <x:c r="E37" s="214"/>
      <x:c r="F37" s="214"/>
      <x:c r="G37" s="188">
        <x:f>SUM(G35:G36)</x:f>
        <x:v>0</x:v>
      </x:c>
      <x:c r="H37" s="188">
        <x:f>SUM(H35:H36)</x:f>
        <x:v>0</x:v>
      </x:c>
      <x:c r="I37" s="188">
        <x:f t="shared" ref="I37:M37" si="3">SUM(I35:I36)</x:f>
        <x:v>0</x:v>
      </x:c>
      <x:c r="J37" s="188">
        <x:f t="shared" si="3"/>
        <x:v>0</x:v>
      </x:c>
      <x:c r="K37" s="188">
        <x:f t="shared" si="3"/>
        <x:v>0</x:v>
      </x:c>
      <x:c r="L37" s="188">
        <x:f t="shared" si="3"/>
        <x:v>0</x:v>
      </x:c>
      <x:c r="M37" s="188">
        <x:f t="shared" si="3"/>
        <x:v>0</x:v>
      </x:c>
    </x:row>
    <x:row r="39" spans="2:13" ht="15" customHeight="1" x14ac:dyDescent="0.25">
      <x:c r="B39" s="217" t="s">
        <x:v>28</x:v>
      </x:c>
      <x:c r="C39" s="218"/>
      <x:c r="D39" s="217" t="s">
        <x:v>2</x:v>
      </x:c>
      <x:c r="E39" s="219"/>
      <x:c r="F39" s="218"/>
      <x:c r="G39" s="189" t="s">
        <x:v>3</x:v>
      </x:c>
      <x:c r="H39" s="190" t="s">
        <x:v>4</x:v>
      </x:c>
      <x:c r="I39" s="191" t="s">
        <x:v>5</x:v>
      </x:c>
      <x:c r="J39" s="190" t="s">
        <x:v>6</x:v>
      </x:c>
      <x:c r="K39" s="191" t="s">
        <x:v>7</x:v>
      </x:c>
      <x:c r="L39" s="190" t="s">
        <x:v>8</x:v>
      </x:c>
      <x:c r="M39" s="191" t="s">
        <x:v>9</x:v>
      </x:c>
    </x:row>
    <x:row r="40" spans="2:13" ht="13.35" customHeight="1" x14ac:dyDescent="0.25">
      <x:c r="B40" s="249" t="s">
        <x:v>111</x:v>
      </x:c>
      <x:c r="C40" s="250"/>
      <x:c r="D40" s="224" t="s">
        <x:v>11</x:v>
      </x:c>
      <x:c r="E40" s="209"/>
      <x:c r="F40" s="209"/>
      <x:c r="G40" s="188">
        <x:f t="shared" si="2"/>
        <x:v>0</x:v>
      </x:c>
      <x:c r="H40" s="185">
        <x:f>VLOOKUP($F$6,$A$225:$TL$611,Restricciones!H40+2)</x:f>
        <x:v>0</x:v>
      </x:c>
      <x:c r="I40" s="185">
        <x:f>VLOOKUP($F$6,$A$225:$TL$611,Restricciones!I40+2)</x:f>
        <x:v>0</x:v>
      </x:c>
      <x:c r="J40" s="185">
        <x:f>VLOOKUP($F$6,$A$225:$TL$611,Restricciones!J40+2)</x:f>
        <x:v>0</x:v>
      </x:c>
      <x:c r="K40" s="185">
        <x:f>VLOOKUP($F$6,$A$225:$TL$611,Restricciones!K40+2)</x:f>
        <x:v>0</x:v>
      </x:c>
      <x:c r="L40" s="19"/>
      <x:c r="M40" s="18"/>
    </x:row>
    <x:row r="41" spans="2:13" ht="13.35" customHeight="1" x14ac:dyDescent="0.25">
      <x:c r="B41" s="249" t="s">
        <x:v>32</x:v>
      </x:c>
      <x:c r="C41" s="250"/>
      <x:c r="D41" s="251" t="s">
        <x:v>11</x:v>
      </x:c>
      <x:c r="E41" s="252"/>
      <x:c r="F41" s="252"/>
      <x:c r="G41" s="188">
        <x:f t="shared" si="2"/>
        <x:v>0</x:v>
      </x:c>
      <x:c r="H41" s="17"/>
      <x:c r="I41" s="18"/>
      <x:c r="J41" s="19"/>
      <x:c r="K41" s="18"/>
      <x:c r="L41" s="185">
        <x:f>VLOOKUP($F$6,$A$225:$TL$611,Restricciones!L41+2)</x:f>
        <x:v>0</x:v>
      </x:c>
      <x:c r="M41" s="185">
        <x:f>VLOOKUP($F$6,$A$225:$TL$611,Restricciones!M41+2)</x:f>
        <x:v>0</x:v>
      </x:c>
    </x:row>
    <x:row r="42" spans="2:13" ht="13.35" customHeight="1" x14ac:dyDescent="0.25">
      <x:c r="B42" s="229" t="s">
        <x:v>31</x:v>
      </x:c>
      <x:c r="C42" s="207"/>
      <x:c r="D42" s="251" t="s">
        <x:v>11</x:v>
      </x:c>
      <x:c r="E42" s="252"/>
      <x:c r="F42" s="252"/>
      <x:c r="G42" s="188">
        <x:f t="shared" si="2"/>
        <x:v>0</x:v>
      </x:c>
      <x:c r="H42" s="185">
        <x:f>VLOOKUP($F$6,$A$225:$TL$611,Restricciones!H42+2)</x:f>
        <x:v>0</x:v>
      </x:c>
      <x:c r="I42" s="185">
        <x:f>VLOOKUP($F$6,$A$225:$TL$611,Restricciones!I42+2)</x:f>
        <x:v>0</x:v>
      </x:c>
      <x:c r="J42" s="185">
        <x:f>VLOOKUP($F$6,$A$225:$TL$611,Restricciones!J42+2)</x:f>
        <x:v>0</x:v>
      </x:c>
      <x:c r="K42" s="185">
        <x:f>VLOOKUP($F$6,$A$225:$TL$611,Restricciones!K42+2)</x:f>
        <x:v>0</x:v>
      </x:c>
      <x:c r="L42" s="185">
        <x:f>VLOOKUP($F$6,$A$225:$TL$611,Restricciones!L42+2)</x:f>
        <x:v>0</x:v>
      </x:c>
      <x:c r="M42" s="185">
        <x:f>VLOOKUP($F$6,$A$225:$TL$611,Restricciones!M42+2)</x:f>
        <x:v>0</x:v>
      </x:c>
    </x:row>
    <x:row r="43" spans="2:13" ht="13.35" customHeight="1" x14ac:dyDescent="0.25">
      <x:c r="B43" s="211" t="s">
        <x:v>3</x:v>
      </x:c>
      <x:c r="C43" s="212"/>
      <x:c r="D43" s="213" t="s">
        <x:v>11</x:v>
      </x:c>
      <x:c r="E43" s="214"/>
      <x:c r="F43" s="214"/>
      <x:c r="G43" s="188">
        <x:f>SUM(G40:G42)</x:f>
        <x:v>0</x:v>
      </x:c>
      <x:c r="H43" s="188">
        <x:f>SUM(H40:H42)</x:f>
        <x:v>0</x:v>
      </x:c>
      <x:c r="I43" s="188">
        <x:f t="shared" ref="I43:M43" si="4">SUM(I40:I42)</x:f>
        <x:v>0</x:v>
      </x:c>
      <x:c r="J43" s="188">
        <x:f t="shared" si="4"/>
        <x:v>0</x:v>
      </x:c>
      <x:c r="K43" s="188">
        <x:f t="shared" si="4"/>
        <x:v>0</x:v>
      </x:c>
      <x:c r="L43" s="188">
        <x:f t="shared" si="4"/>
        <x:v>0</x:v>
      </x:c>
      <x:c r="M43" s="188">
        <x:f t="shared" si="4"/>
        <x:v>0</x:v>
      </x:c>
    </x:row>
    <x:row r="45" spans="2:13" x14ac:dyDescent="0.25">
      <x:c r="B45" s="220" t="s">
        <x:v>112</x:v>
      </x:c>
      <x:c r="C45" s="220"/>
      <x:c r="D45" s="220"/>
      <x:c r="E45" s="220"/>
      <x:c r="F45" s="220"/>
      <x:c r="G45" s="220"/>
      <x:c r="H45" s="220"/>
      <x:c r="I45" s="220"/>
      <x:c r="J45" s="220"/>
      <x:c r="K45" s="220"/>
    </x:row>
    <x:row r="46" spans="2:13" ht="15" customHeight="1" x14ac:dyDescent="0.25">
      <x:c r="B46" s="217" t="s">
        <x:v>28</x:v>
      </x:c>
      <x:c r="C46" s="218"/>
      <x:c r="D46" s="217" t="s">
        <x:v>2</x:v>
      </x:c>
      <x:c r="E46" s="219"/>
      <x:c r="F46" s="218"/>
      <x:c r="G46" s="189" t="s">
        <x:v>3</x:v>
      </x:c>
      <x:c r="H46" s="190" t="s">
        <x:v>4</x:v>
      </x:c>
      <x:c r="I46" s="191" t="s">
        <x:v>5</x:v>
      </x:c>
      <x:c r="J46" s="190" t="s">
        <x:v>6</x:v>
      </x:c>
      <x:c r="K46" s="191" t="s">
        <x:v>7</x:v>
      </x:c>
      <x:c r="L46" s="190" t="s">
        <x:v>8</x:v>
      </x:c>
      <x:c r="M46" s="191" t="s">
        <x:v>9</x:v>
      </x:c>
    </x:row>
    <x:row r="47" spans="2:13" ht="13.35" customHeight="1" x14ac:dyDescent="0.25">
      <x:c r="B47" s="206" t="s">
        <x:v>113</x:v>
      </x:c>
      <x:c r="C47" s="207"/>
      <x:c r="D47" s="224" t="s">
        <x:v>11</x:v>
      </x:c>
      <x:c r="E47" s="209"/>
      <x:c r="F47" s="209"/>
      <x:c r="G47" s="186">
        <x:f>SUM(H47:M47)</x:f>
        <x:v>0</x:v>
      </x:c>
      <x:c r="H47" s="185">
        <x:f>VLOOKUP($F$6,$A$225:$TL$611,Restricciones!H47+2)</x:f>
        <x:v>0</x:v>
      </x:c>
      <x:c r="I47" s="185">
        <x:f>VLOOKUP($F$6,$A$225:$TL$611,Restricciones!I47+2)</x:f>
        <x:v>0</x:v>
      </x:c>
      <x:c r="J47" s="185">
        <x:f>VLOOKUP($F$6,$A$225:$TL$611,Restricciones!J47+2)</x:f>
        <x:v>0</x:v>
      </x:c>
      <x:c r="K47" s="185">
        <x:f>VLOOKUP($F$6,$A$225:$TL$611,Restricciones!K47+2)</x:f>
        <x:v>0</x:v>
      </x:c>
      <x:c r="L47" s="185">
        <x:f>VLOOKUP($F$6,$A$225:$TL$611,Restricciones!L47+2)</x:f>
        <x:v>0</x:v>
      </x:c>
      <x:c r="M47" s="185">
        <x:f>VLOOKUP($F$6,$A$225:$TL$611,Restricciones!M47+2)</x:f>
        <x:v>0</x:v>
      </x:c>
    </x:row>
    <x:row r="48" spans="2:13" ht="13.35" customHeight="1" x14ac:dyDescent="0.25">
      <x:c r="B48" s="206" t="s">
        <x:v>114</x:v>
      </x:c>
      <x:c r="C48" s="207"/>
      <x:c r="D48" s="224" t="s">
        <x:v>11</x:v>
      </x:c>
      <x:c r="E48" s="209"/>
      <x:c r="F48" s="209"/>
      <x:c r="G48" s="186">
        <x:f t="shared" ref="G48" si="5">SUM(H48:M48)</x:f>
        <x:v>0</x:v>
      </x:c>
      <x:c r="H48" s="17"/>
      <x:c r="I48" s="18"/>
      <x:c r="J48" s="185">
        <x:f>VLOOKUP($F$6,$A$225:$TL$611,Restricciones!J48+2)</x:f>
        <x:v>0</x:v>
      </x:c>
      <x:c r="K48" s="185">
        <x:f>VLOOKUP($F$6,$A$225:$TL$611,Restricciones!K48+2)</x:f>
        <x:v>0</x:v>
      </x:c>
      <x:c r="L48" s="185">
        <x:f>VLOOKUP($F$6,$A$225:$TL$611,Restricciones!L48+2)</x:f>
        <x:v>0</x:v>
      </x:c>
      <x:c r="M48" s="185">
        <x:f>VLOOKUP($F$6,$A$225:$TL$611,Restricciones!M48+2)</x:f>
        <x:v>0</x:v>
      </x:c>
    </x:row>
    <x:row r="49" spans="2:14" ht="13.35" customHeight="1" x14ac:dyDescent="0.25">
      <x:c r="B49" s="211" t="s">
        <x:v>3</x:v>
      </x:c>
      <x:c r="C49" s="212"/>
      <x:c r="D49" s="213" t="s">
        <x:v>11</x:v>
      </x:c>
      <x:c r="E49" s="214"/>
      <x:c r="F49" s="214"/>
      <x:c r="G49" s="188">
        <x:f>SUM(G47:G48)</x:f>
        <x:v>0</x:v>
      </x:c>
      <x:c r="H49" s="188">
        <x:f>SUM(H47:H48)</x:f>
        <x:v>0</x:v>
      </x:c>
      <x:c r="I49" s="188">
        <x:f t="shared" ref="I49:M49" si="6">SUM(I47:I48)</x:f>
        <x:v>0</x:v>
      </x:c>
      <x:c r="J49" s="188">
        <x:f t="shared" si="6"/>
        <x:v>0</x:v>
      </x:c>
      <x:c r="K49" s="188">
        <x:f t="shared" si="6"/>
        <x:v>0</x:v>
      </x:c>
      <x:c r="L49" s="188">
        <x:f t="shared" si="6"/>
        <x:v>0</x:v>
      </x:c>
      <x:c r="M49" s="188">
        <x:f t="shared" si="6"/>
        <x:v>0</x:v>
      </x:c>
    </x:row>
    <x:row r="52" spans="2:14" ht="18" customHeight="1" x14ac:dyDescent="0.25">
      <x:c r="B52" s="222" t="s">
        <x:v>38</x:v>
      </x:c>
      <x:c r="C52" s="222"/>
      <x:c r="D52" s="222"/>
      <x:c r="E52" s="222"/>
      <x:c r="F52" s="222"/>
      <x:c r="G52" s="222"/>
      <x:c r="H52" s="222"/>
      <x:c r="I52" s="222"/>
      <x:c r="J52" s="222"/>
      <x:c r="K52" s="222"/>
      <x:c r="L52" s="222"/>
      <x:c r="M52" s="222"/>
      <x:c r="N52" s="222"/>
    </x:row>
    <x:row r="53" spans="2:14" ht="14.25" customHeight="1" x14ac:dyDescent="0.25">
      <x:c r="B53" s="220" t="s">
        <x:v>39</x:v>
      </x:c>
      <x:c r="C53" s="220"/>
      <x:c r="D53" s="220"/>
      <x:c r="E53" s="220"/>
      <x:c r="F53" s="220"/>
      <x:c r="G53" s="220"/>
      <x:c r="H53" s="220"/>
      <x:c r="I53" s="220"/>
      <x:c r="J53" s="220"/>
      <x:c r="K53" s="220"/>
    </x:row>
    <x:row r="54" spans="2:14" ht="15" customHeight="1" x14ac:dyDescent="0.25">
      <x:c r="B54" s="217" t="s">
        <x:v>40</x:v>
      </x:c>
      <x:c r="C54" s="218"/>
      <x:c r="D54" s="217" t="s">
        <x:v>2</x:v>
      </x:c>
      <x:c r="E54" s="219"/>
      <x:c r="F54" s="218"/>
      <x:c r="G54" s="189" t="s">
        <x:v>3</x:v>
      </x:c>
      <x:c r="H54" s="190" t="s">
        <x:v>4</x:v>
      </x:c>
      <x:c r="I54" s="191" t="s">
        <x:v>5</x:v>
      </x:c>
      <x:c r="J54" s="190" t="s">
        <x:v>6</x:v>
      </x:c>
      <x:c r="K54" s="191" t="s">
        <x:v>7</x:v>
      </x:c>
      <x:c r="L54" s="190" t="s">
        <x:v>8</x:v>
      </x:c>
      <x:c r="M54" s="191" t="s">
        <x:v>9</x:v>
      </x:c>
    </x:row>
    <x:row r="55" spans="2:14" ht="13.35" customHeight="1" x14ac:dyDescent="0.25">
      <x:c r="B55" s="206" t="s">
        <x:v>115</x:v>
      </x:c>
      <x:c r="C55" s="207"/>
      <x:c r="D55" s="224" t="s">
        <x:v>41</x:v>
      </x:c>
      <x:c r="E55" s="209"/>
      <x:c r="F55" s="209"/>
      <x:c r="G55" s="186">
        <x:f>SUM(H55:M55)</x:f>
        <x:v>0</x:v>
      </x:c>
      <x:c r="H55" s="185">
        <x:f>VLOOKUP($F$6,$A$225:$TL$611,Restricciones!H55+2)</x:f>
        <x:v>0</x:v>
      </x:c>
      <x:c r="I55" s="185">
        <x:f>VLOOKUP($F$6,$A$225:$TL$611,Restricciones!I55+2)</x:f>
        <x:v>0</x:v>
      </x:c>
      <x:c r="J55" s="185">
        <x:f>VLOOKUP($F$6,$A$225:$TL$611,Restricciones!J55+2)</x:f>
        <x:v>0</x:v>
      </x:c>
      <x:c r="K55" s="185">
        <x:f>VLOOKUP($F$6,$A$225:$TL$611,Restricciones!K55+2)</x:f>
        <x:v>0</x:v>
      </x:c>
      <x:c r="L55" s="185">
        <x:f>VLOOKUP($F$6,$A$225:$TL$611,Restricciones!L55+2)</x:f>
        <x:v>0</x:v>
      </x:c>
      <x:c r="M55" s="185">
        <x:f>VLOOKUP($F$6,$A$225:$TL$611,Restricciones!M55+2)</x:f>
        <x:v>0</x:v>
      </x:c>
    </x:row>
    <x:row r="56" spans="2:14" ht="13.35" customHeight="1" x14ac:dyDescent="0.25">
      <x:c r="B56" s="206" t="s">
        <x:v>116</x:v>
      </x:c>
      <x:c r="C56" s="207"/>
      <x:c r="D56" s="224" t="s">
        <x:v>41</x:v>
      </x:c>
      <x:c r="E56" s="209"/>
      <x:c r="F56" s="209"/>
      <x:c r="G56" s="186">
        <x:f>SUM(H56:M56)</x:f>
        <x:v>0</x:v>
      </x:c>
      <x:c r="H56" s="185">
        <x:f>VLOOKUP($F$6,$A$225:$TL$611,Restricciones!H56+2)</x:f>
        <x:v>0</x:v>
      </x:c>
      <x:c r="I56" s="185">
        <x:f>VLOOKUP($F$6,$A$225:$TL$611,Restricciones!I56+2)</x:f>
        <x:v>0</x:v>
      </x:c>
      <x:c r="J56" s="185">
        <x:f>VLOOKUP($F$6,$A$225:$TL$611,Restricciones!J56+2)</x:f>
        <x:v>0</x:v>
      </x:c>
      <x:c r="K56" s="185">
        <x:f>VLOOKUP($F$6,$A$225:$TL$611,Restricciones!K56+2)</x:f>
        <x:v>0</x:v>
      </x:c>
      <x:c r="L56" s="185">
        <x:f>VLOOKUP($F$6,$A$225:$TL$611,Restricciones!L56+2)</x:f>
        <x:v>0</x:v>
      </x:c>
      <x:c r="M56" s="185">
        <x:f>VLOOKUP($F$6,$A$225:$TL$611,Restricciones!M56+2)</x:f>
        <x:v>0</x:v>
      </x:c>
    </x:row>
    <x:row r="57" spans="2:14" ht="13.35" customHeight="1" x14ac:dyDescent="0.25">
      <x:c r="B57" s="229" t="s">
        <x:v>42</x:v>
      </x:c>
      <x:c r="C57" s="207"/>
      <x:c r="D57" s="224" t="s">
        <x:v>41</x:v>
      </x:c>
      <x:c r="E57" s="209"/>
      <x:c r="F57" s="209"/>
      <x:c r="G57" s="186">
        <x:f t="shared" ref="G57:G59" si="7">SUM(H57:M57)</x:f>
        <x:v>0</x:v>
      </x:c>
      <x:c r="H57" s="185">
        <x:f>VLOOKUP($F$6,$A$225:$TL$611,Restricciones!H57+2)</x:f>
        <x:v>0</x:v>
      </x:c>
      <x:c r="I57" s="185">
        <x:f>VLOOKUP($F$6,$A$225:$TL$611,Restricciones!I57+2)</x:f>
        <x:v>0</x:v>
      </x:c>
      <x:c r="J57" s="185">
        <x:f>VLOOKUP($F$6,$A$225:$TL$611,Restricciones!J57+2)</x:f>
        <x:v>0</x:v>
      </x:c>
      <x:c r="K57" s="185">
        <x:f>VLOOKUP($F$6,$A$225:$TL$611,Restricciones!K57+2)</x:f>
        <x:v>0</x:v>
      </x:c>
      <x:c r="L57" s="185">
        <x:f>VLOOKUP($F$6,$A$225:$TL$611,Restricciones!L57+2)</x:f>
        <x:v>0</x:v>
      </x:c>
      <x:c r="M57" s="185">
        <x:f>VLOOKUP($F$6,$A$225:$TL$611,Restricciones!M57+2)</x:f>
        <x:v>0</x:v>
      </x:c>
    </x:row>
    <x:row r="58" spans="2:14" ht="13.35" customHeight="1" x14ac:dyDescent="0.25">
      <x:c r="B58" s="229" t="s">
        <x:v>117</x:v>
      </x:c>
      <x:c r="C58" s="207"/>
      <x:c r="D58" s="224" t="s">
        <x:v>41</x:v>
      </x:c>
      <x:c r="E58" s="209"/>
      <x:c r="F58" s="209"/>
      <x:c r="G58" s="186">
        <x:f t="shared" si="7"/>
        <x:v>0</x:v>
      </x:c>
      <x:c r="H58" s="185">
        <x:f>VLOOKUP($F$6,$A$225:$TL$611,Restricciones!H58+2)</x:f>
        <x:v>0</x:v>
      </x:c>
      <x:c r="I58" s="185">
        <x:f>VLOOKUP($F$6,$A$225:$TL$611,Restricciones!I58+2)</x:f>
        <x:v>0</x:v>
      </x:c>
      <x:c r="J58" s="185">
        <x:f>VLOOKUP($F$6,$A$225:$TL$611,Restricciones!J58+2)</x:f>
        <x:v>0</x:v>
      </x:c>
      <x:c r="K58" s="185">
        <x:f>VLOOKUP($F$6,$A$225:$TL$611,Restricciones!K58+2)</x:f>
        <x:v>0</x:v>
      </x:c>
      <x:c r="L58" s="185">
        <x:f>VLOOKUP($F$6,$A$225:$TL$611,Restricciones!L58+2)</x:f>
        <x:v>0</x:v>
      </x:c>
      <x:c r="M58" s="185">
        <x:f>VLOOKUP($F$6,$A$225:$TL$611,Restricciones!M58+2)</x:f>
        <x:v>0</x:v>
      </x:c>
    </x:row>
    <x:row r="59" spans="2:14" ht="13.35" customHeight="1" x14ac:dyDescent="0.25">
      <x:c r="B59" s="206" t="s">
        <x:v>118</x:v>
      </x:c>
      <x:c r="C59" s="207"/>
      <x:c r="D59" s="224" t="s">
        <x:v>41</x:v>
      </x:c>
      <x:c r="E59" s="209"/>
      <x:c r="F59" s="209"/>
      <x:c r="G59" s="186">
        <x:f t="shared" si="7"/>
        <x:v>0</x:v>
      </x:c>
      <x:c r="H59" s="185">
        <x:f>VLOOKUP($F$6,$A$225:$TL$611,Restricciones!H59+2)</x:f>
        <x:v>0</x:v>
      </x:c>
      <x:c r="I59" s="185">
        <x:f>VLOOKUP($F$6,$A$225:$TL$611,Restricciones!I59+2)</x:f>
        <x:v>0</x:v>
      </x:c>
      <x:c r="J59" s="185">
        <x:f>VLOOKUP($F$6,$A$225:$TL$611,Restricciones!J59+2)</x:f>
        <x:v>0</x:v>
      </x:c>
      <x:c r="K59" s="185">
        <x:f>VLOOKUP($F$6,$A$225:$TL$611,Restricciones!K59+2)</x:f>
        <x:v>0</x:v>
      </x:c>
      <x:c r="L59" s="185">
        <x:f>VLOOKUP($F$6,$A$225:$TL$611,Restricciones!L59+2)</x:f>
        <x:v>0</x:v>
      </x:c>
      <x:c r="M59" s="185">
        <x:f>VLOOKUP($F$6,$A$225:$TL$611,Restricciones!M59+2)</x:f>
        <x:v>0</x:v>
      </x:c>
    </x:row>
    <x:row r="60" spans="2:14" x14ac:dyDescent="0.25">
      <x:c r="G60" s="41"/>
    </x:row>
    <x:row r="61" spans="2:14" ht="18" customHeight="1" x14ac:dyDescent="0.25">
      <x:c r="B61" s="234" t="s">
        <x:v>43</x:v>
      </x:c>
      <x:c r="C61" s="234"/>
      <x:c r="D61" s="234"/>
      <x:c r="E61" s="234"/>
      <x:c r="F61" s="234"/>
      <x:c r="G61" s="234"/>
      <x:c r="H61" s="234"/>
      <x:c r="I61" s="234"/>
      <x:c r="J61" s="234"/>
      <x:c r="K61" s="234"/>
    </x:row>
    <x:row r="62" spans="2:14" x14ac:dyDescent="0.25">
      <x:c r="B62" s="221" t="s">
        <x:v>44</x:v>
      </x:c>
      <x:c r="C62" s="221"/>
      <x:c r="D62" s="221"/>
      <x:c r="E62" s="221"/>
      <x:c r="F62" s="221"/>
      <x:c r="G62" s="221"/>
      <x:c r="H62" s="221"/>
      <x:c r="I62" s="221"/>
      <x:c r="J62" s="221"/>
      <x:c r="K62" s="221"/>
    </x:row>
    <x:row r="63" spans="2:14" ht="15" customHeight="1" x14ac:dyDescent="0.25">
      <x:c r="B63" s="217" t="s">
        <x:v>40</x:v>
      </x:c>
      <x:c r="C63" s="218"/>
      <x:c r="D63" s="217" t="s">
        <x:v>2</x:v>
      </x:c>
      <x:c r="E63" s="219"/>
      <x:c r="F63" s="218"/>
      <x:c r="G63" s="189" t="s">
        <x:v>3</x:v>
      </x:c>
      <x:c r="H63" s="190" t="s">
        <x:v>4</x:v>
      </x:c>
      <x:c r="I63" s="191" t="s">
        <x:v>5</x:v>
      </x:c>
      <x:c r="J63" s="190" t="s">
        <x:v>6</x:v>
      </x:c>
      <x:c r="K63" s="191" t="s">
        <x:v>7</x:v>
      </x:c>
      <x:c r="L63" s="190" t="s">
        <x:v>8</x:v>
      </x:c>
      <x:c r="M63" s="191" t="s">
        <x:v>9</x:v>
      </x:c>
    </x:row>
    <x:row r="64" spans="2:14" ht="13.35" customHeight="1" x14ac:dyDescent="0.25">
      <x:c r="B64" s="229" t="s">
        <x:v>45</x:v>
      </x:c>
      <x:c r="C64" s="207"/>
      <x:c r="D64" s="224" t="s">
        <x:v>46</x:v>
      </x:c>
      <x:c r="E64" s="209"/>
      <x:c r="F64" s="209"/>
      <x:c r="G64" s="186">
        <x:f>SUM(H64:M64)</x:f>
        <x:v>0</x:v>
      </x:c>
      <x:c r="H64" s="185">
        <x:f>VLOOKUP($F$6,$A$225:$TL$611,Restricciones!H64+2)</x:f>
        <x:v>0</x:v>
      </x:c>
      <x:c r="I64" s="185">
        <x:f>VLOOKUP($F$6,$A$225:$TL$611,Restricciones!I64+2)</x:f>
        <x:v>0</x:v>
      </x:c>
      <x:c r="J64" s="185">
        <x:f>VLOOKUP($F$6,$A$225:$TL$611,Restricciones!J64+2)</x:f>
        <x:v>0</x:v>
      </x:c>
      <x:c r="K64" s="185">
        <x:f>VLOOKUP($F$6,$A$225:$TL$611,Restricciones!K64+2)</x:f>
        <x:v>0</x:v>
      </x:c>
      <x:c r="L64" s="185">
        <x:f>VLOOKUP($F$6,$A$225:$TL$611,Restricciones!L64+2)</x:f>
        <x:v>0</x:v>
      </x:c>
      <x:c r="M64" s="185">
        <x:f>VLOOKUP($F$6,$A$225:$TL$611,Restricciones!M64+2)</x:f>
        <x:v>0</x:v>
      </x:c>
    </x:row>
    <x:row r="65" spans="2:13" ht="13.35" customHeight="1" x14ac:dyDescent="0.25">
      <x:c r="B65" s="229" t="s">
        <x:v>47</x:v>
      </x:c>
      <x:c r="C65" s="207"/>
      <x:c r="D65" s="224" t="s">
        <x:v>46</x:v>
      </x:c>
      <x:c r="E65" s="209"/>
      <x:c r="F65" s="209"/>
      <x:c r="G65" s="186">
        <x:f>SUM(H65:M65)</x:f>
        <x:v>0</x:v>
      </x:c>
      <x:c r="H65" s="185">
        <x:f>VLOOKUP($F$6,$A$225:$TL$611,Restricciones!H65+2)</x:f>
        <x:v>0</x:v>
      </x:c>
      <x:c r="I65" s="185">
        <x:f>VLOOKUP($F$6,$A$225:$TL$611,Restricciones!I65+2)</x:f>
        <x:v>0</x:v>
      </x:c>
      <x:c r="J65" s="185">
        <x:f>VLOOKUP($F$6,$A$225:$TL$611,Restricciones!J65+2)</x:f>
        <x:v>0</x:v>
      </x:c>
      <x:c r="K65" s="185">
        <x:f>VLOOKUP($F$6,$A$225:$TL$611,Restricciones!K65+2)</x:f>
        <x:v>0</x:v>
      </x:c>
      <x:c r="L65" s="185">
        <x:f>VLOOKUP($F$6,$A$225:$TL$611,Restricciones!L65+2)</x:f>
        <x:v>0</x:v>
      </x:c>
      <x:c r="M65" s="185">
        <x:f>VLOOKUP($F$6,$A$225:$TL$611,Restricciones!M65+2)</x:f>
        <x:v>0</x:v>
      </x:c>
    </x:row>
    <x:row r="66" spans="2:13" ht="13.35" customHeight="1" x14ac:dyDescent="0.25">
      <x:c r="B66" s="211" t="s">
        <x:v>3</x:v>
      </x:c>
      <x:c r="C66" s="212"/>
      <x:c r="D66" s="213" t="s">
        <x:v>46</x:v>
      </x:c>
      <x:c r="E66" s="214"/>
      <x:c r="F66" s="214"/>
      <x:c r="G66" s="188">
        <x:f>SUM(G64:G65)</x:f>
        <x:v>0</x:v>
      </x:c>
      <x:c r="H66" s="188">
        <x:f>SUM(H64:H65)</x:f>
        <x:v>0</x:v>
      </x:c>
      <x:c r="I66" s="188">
        <x:f t="shared" ref="I66:M66" si="8">SUM(I64:I65)</x:f>
        <x:v>0</x:v>
      </x:c>
      <x:c r="J66" s="188">
        <x:f t="shared" si="8"/>
        <x:v>0</x:v>
      </x:c>
      <x:c r="K66" s="188">
        <x:f t="shared" si="8"/>
        <x:v>0</x:v>
      </x:c>
      <x:c r="L66" s="188">
        <x:f t="shared" si="8"/>
        <x:v>0</x:v>
      </x:c>
      <x:c r="M66" s="188">
        <x:f t="shared" si="8"/>
        <x:v>0</x:v>
      </x:c>
    </x:row>
    <x:row r="68" spans="2:13" x14ac:dyDescent="0.25">
      <x:c r="B68" s="221" t="s">
        <x:v>48</x:v>
      </x:c>
      <x:c r="C68" s="221"/>
      <x:c r="D68" s="221"/>
      <x:c r="E68" s="221"/>
      <x:c r="F68" s="221"/>
      <x:c r="G68" s="221"/>
      <x:c r="H68" s="221"/>
      <x:c r="I68" s="221"/>
      <x:c r="J68" s="221"/>
      <x:c r="K68" s="221"/>
    </x:row>
    <x:row r="69" spans="2:13" ht="15" customHeight="1" x14ac:dyDescent="0.25">
      <x:c r="B69" s="217" t="s">
        <x:v>40</x:v>
      </x:c>
      <x:c r="C69" s="218"/>
      <x:c r="D69" s="217" t="s">
        <x:v>2</x:v>
      </x:c>
      <x:c r="E69" s="219"/>
      <x:c r="F69" s="218"/>
      <x:c r="G69" s="192" t="s">
        <x:v>3</x:v>
      </x:c>
      <x:c r="H69" s="190" t="s">
        <x:v>4</x:v>
      </x:c>
      <x:c r="I69" s="191" t="s">
        <x:v>5</x:v>
      </x:c>
      <x:c r="J69" s="190" t="s">
        <x:v>6</x:v>
      </x:c>
      <x:c r="K69" s="191" t="s">
        <x:v>7</x:v>
      </x:c>
      <x:c r="L69" s="190" t="s">
        <x:v>8</x:v>
      </x:c>
      <x:c r="M69" s="193" t="s">
        <x:v>9</x:v>
      </x:c>
    </x:row>
    <x:row r="70" spans="2:13" ht="15" customHeight="1" x14ac:dyDescent="0.25">
      <x:c r="B70" s="229" t="s">
        <x:v>49</x:v>
      </x:c>
      <x:c r="C70" s="207"/>
      <x:c r="D70" s="224" t="s">
        <x:v>46</x:v>
      </x:c>
      <x:c r="E70" s="209"/>
      <x:c r="F70" s="210"/>
      <x:c r="G70" s="186">
        <x:f>SUM(H70:M70)</x:f>
        <x:v>0</x:v>
      </x:c>
      <x:c r="H70" s="185">
        <x:f>VLOOKUP($F$6,$A$225:$TL$611,Restricciones!H70+2)</x:f>
        <x:v>0</x:v>
      </x:c>
      <x:c r="I70" s="185">
        <x:f>VLOOKUP($F$6,$A$225:$TL$611,Restricciones!I70+2)</x:f>
        <x:v>0</x:v>
      </x:c>
      <x:c r="J70" s="185">
        <x:f>VLOOKUP($F$6,$A$225:$TL$611,Restricciones!J70+2)</x:f>
        <x:v>0</x:v>
      </x:c>
      <x:c r="K70" s="185">
        <x:f>VLOOKUP($F$6,$A$225:$TL$611,Restricciones!K70+2)</x:f>
        <x:v>0</x:v>
      </x:c>
      <x:c r="L70" s="185">
        <x:f>VLOOKUP($F$6,$A$225:$TL$611,Restricciones!L70+2)</x:f>
        <x:v>0</x:v>
      </x:c>
      <x:c r="M70" s="185">
        <x:f>VLOOKUP($F$6,$A$225:$TL$611,Restricciones!M70+2)</x:f>
        <x:v>0</x:v>
      </x:c>
    </x:row>
    <x:row r="71" spans="2:13" ht="15" customHeight="1" x14ac:dyDescent="0.25">
      <x:c r="B71" s="229" t="s">
        <x:v>50</x:v>
      </x:c>
      <x:c r="C71" s="207"/>
      <x:c r="D71" s="224" t="s">
        <x:v>46</x:v>
      </x:c>
      <x:c r="E71" s="209"/>
      <x:c r="F71" s="210"/>
      <x:c r="G71" s="186">
        <x:f>SUM(H71:M71)</x:f>
        <x:v>0</x:v>
      </x:c>
      <x:c r="H71" s="185">
        <x:f>VLOOKUP($F$6,$A$225:$TL$611,Restricciones!H71+2)</x:f>
        <x:v>0</x:v>
      </x:c>
      <x:c r="I71" s="185">
        <x:f>VLOOKUP($F$6,$A$225:$TL$611,Restricciones!I71+2)</x:f>
        <x:v>0</x:v>
      </x:c>
      <x:c r="J71" s="185">
        <x:f>VLOOKUP($F$6,$A$225:$TL$611,Restricciones!J71+2)</x:f>
        <x:v>0</x:v>
      </x:c>
      <x:c r="K71" s="185">
        <x:f>VLOOKUP($F$6,$A$225:$TL$611,Restricciones!K71+2)</x:f>
        <x:v>0</x:v>
      </x:c>
      <x:c r="L71" s="185">
        <x:f>VLOOKUP($F$6,$A$225:$TL$611,Restricciones!L71+2)</x:f>
        <x:v>0</x:v>
      </x:c>
      <x:c r="M71" s="185">
        <x:f>VLOOKUP($F$6,$A$225:$TL$611,Restricciones!M71+2)</x:f>
        <x:v>0</x:v>
      </x:c>
    </x:row>
    <x:row r="72" spans="2:13" ht="15" customHeight="1" x14ac:dyDescent="0.25">
      <x:c r="B72" s="211" t="s">
        <x:v>3</x:v>
      </x:c>
      <x:c r="C72" s="212"/>
      <x:c r="D72" s="213" t="s">
        <x:v>46</x:v>
      </x:c>
      <x:c r="E72" s="214"/>
      <x:c r="F72" s="215"/>
      <x:c r="G72" s="188">
        <x:f>SUM(G70:G71)</x:f>
        <x:v>0</x:v>
      </x:c>
      <x:c r="H72" s="188">
        <x:f>SUM(H70:H71)</x:f>
        <x:v>0</x:v>
      </x:c>
      <x:c r="I72" s="188">
        <x:f t="shared" ref="I72:M72" si="9">SUM(I70:I71)</x:f>
        <x:v>0</x:v>
      </x:c>
      <x:c r="J72" s="188">
        <x:f t="shared" si="9"/>
        <x:v>0</x:v>
      </x:c>
      <x:c r="K72" s="188">
        <x:f t="shared" si="9"/>
        <x:v>0</x:v>
      </x:c>
      <x:c r="L72" s="188">
        <x:f t="shared" si="9"/>
        <x:v>0</x:v>
      </x:c>
      <x:c r="M72" s="188">
        <x:f t="shared" si="9"/>
        <x:v>0</x:v>
      </x:c>
    </x:row>
    <x:row r="74" spans="2:13" x14ac:dyDescent="0.25">
      <x:c r="B74" s="220" t="s">
        <x:v>51</x:v>
      </x:c>
      <x:c r="C74" s="221"/>
      <x:c r="D74" s="221"/>
      <x:c r="E74" s="221"/>
      <x:c r="F74" s="221"/>
      <x:c r="G74" s="221"/>
      <x:c r="H74" s="221"/>
      <x:c r="I74" s="221"/>
      <x:c r="J74" s="221"/>
      <x:c r="K74" s="221"/>
    </x:row>
    <x:row r="75" spans="2:13" x14ac:dyDescent="0.25">
      <x:c r="B75" s="217" t="s">
        <x:v>40</x:v>
      </x:c>
      <x:c r="C75" s="218"/>
      <x:c r="D75" s="217" t="s">
        <x:v>2</x:v>
      </x:c>
      <x:c r="E75" s="219"/>
      <x:c r="F75" s="218"/>
      <x:c r="G75" s="192" t="s">
        <x:v>3</x:v>
      </x:c>
      <x:c r="H75" s="190" t="s">
        <x:v>4</x:v>
      </x:c>
      <x:c r="I75" s="191" t="s">
        <x:v>5</x:v>
      </x:c>
      <x:c r="J75" s="190" t="s">
        <x:v>6</x:v>
      </x:c>
      <x:c r="K75" s="191" t="s">
        <x:v>7</x:v>
      </x:c>
      <x:c r="L75" s="190" t="s">
        <x:v>8</x:v>
      </x:c>
      <x:c r="M75" s="193" t="s">
        <x:v>9</x:v>
      </x:c>
    </x:row>
    <x:row r="76" spans="2:13" x14ac:dyDescent="0.25">
      <x:c r="B76" s="206" t="s">
        <x:v>119</x:v>
      </x:c>
      <x:c r="C76" s="207"/>
      <x:c r="D76" s="224" t="s">
        <x:v>46</x:v>
      </x:c>
      <x:c r="E76" s="209"/>
      <x:c r="F76" s="210"/>
      <x:c r="G76" s="186">
        <x:f>SUM(H76:M76)</x:f>
        <x:v>0</x:v>
      </x:c>
      <x:c r="H76" s="185">
        <x:f>VLOOKUP($F$6,$A$225:$TL$611,Restricciones!H76+2)</x:f>
        <x:v>0</x:v>
      </x:c>
      <x:c r="I76" s="185">
        <x:f>VLOOKUP($F$6,$A$225:$TL$611,Restricciones!I76+2)</x:f>
        <x:v>0</x:v>
      </x:c>
      <x:c r="J76" s="185">
        <x:f>VLOOKUP($F$6,$A$225:$TL$611,Restricciones!J76+2)</x:f>
        <x:v>0</x:v>
      </x:c>
      <x:c r="K76" s="185">
        <x:f>VLOOKUP($F$6,$A$225:$TL$611,Restricciones!K76+2)</x:f>
        <x:v>0</x:v>
      </x:c>
      <x:c r="L76" s="185">
        <x:f>VLOOKUP($F$6,$A$225:$TL$611,Restricciones!L76+2)</x:f>
        <x:v>0</x:v>
      </x:c>
      <x:c r="M76" s="185">
        <x:f>VLOOKUP($F$6,$A$225:$TL$611,Restricciones!M76+2)</x:f>
        <x:v>0</x:v>
      </x:c>
    </x:row>
    <x:row r="77" spans="2:13" x14ac:dyDescent="0.25">
      <x:c r="B77" s="206" t="s">
        <x:v>120</x:v>
      </x:c>
      <x:c r="C77" s="207"/>
      <x:c r="D77" s="224" t="s">
        <x:v>46</x:v>
      </x:c>
      <x:c r="E77" s="209"/>
      <x:c r="F77" s="210"/>
      <x:c r="G77" s="186">
        <x:f>SUM(H77:M77)</x:f>
        <x:v>0</x:v>
      </x:c>
      <x:c r="H77" s="17"/>
      <x:c r="I77" s="18"/>
      <x:c r="J77" s="185">
        <x:f>VLOOKUP($F$6,$A$225:$TL$611,Restricciones!J77+2)</x:f>
        <x:v>0</x:v>
      </x:c>
      <x:c r="K77" s="185">
        <x:f>VLOOKUP($F$6,$A$225:$TL$611,Restricciones!K77+2)</x:f>
        <x:v>0</x:v>
      </x:c>
      <x:c r="L77" s="185">
        <x:f>VLOOKUP($F$6,$A$225:$TL$611,Restricciones!L77+2)</x:f>
        <x:v>0</x:v>
      </x:c>
      <x:c r="M77" s="185">
        <x:f>VLOOKUP($F$6,$A$225:$TL$611,Restricciones!M77+2)</x:f>
        <x:v>0</x:v>
      </x:c>
    </x:row>
    <x:row r="79" spans="2:13" x14ac:dyDescent="0.25">
      <x:c r="B79" s="220" t="s">
        <x:v>52</x:v>
      </x:c>
      <x:c r="C79" s="221"/>
      <x:c r="D79" s="221"/>
      <x:c r="E79" s="221"/>
      <x:c r="F79" s="221"/>
      <x:c r="G79" s="221"/>
      <x:c r="H79" s="221"/>
      <x:c r="I79" s="221"/>
      <x:c r="J79" s="221"/>
      <x:c r="K79" s="221"/>
    </x:row>
    <x:row r="80" spans="2:13" ht="15" customHeight="1" x14ac:dyDescent="0.25">
      <x:c r="B80" s="217" t="s">
        <x:v>53</x:v>
      </x:c>
      <x:c r="C80" s="218"/>
      <x:c r="D80" s="217" t="s">
        <x:v>2</x:v>
      </x:c>
      <x:c r="E80" s="219"/>
      <x:c r="F80" s="218"/>
      <x:c r="G80" s="192" t="s">
        <x:v>3</x:v>
      </x:c>
      <x:c r="H80" s="190" t="s">
        <x:v>4</x:v>
      </x:c>
      <x:c r="I80" s="191" t="s">
        <x:v>5</x:v>
      </x:c>
      <x:c r="J80" s="190" t="s">
        <x:v>6</x:v>
      </x:c>
      <x:c r="K80" s="191" t="s">
        <x:v>7</x:v>
      </x:c>
      <x:c r="L80" s="190" t="s">
        <x:v>8</x:v>
      </x:c>
      <x:c r="M80" s="191" t="s">
        <x:v>9</x:v>
      </x:c>
    </x:row>
    <x:row r="81" spans="2:13" ht="13.35" customHeight="1" x14ac:dyDescent="0.25">
      <x:c r="B81" s="225" t="s">
        <x:v>121</x:v>
      </x:c>
      <x:c r="C81" s="226"/>
      <x:c r="D81" s="208" t="s">
        <x:v>148</x:v>
      </x:c>
      <x:c r="E81" s="209"/>
      <x:c r="F81" s="210"/>
      <x:c r="G81" s="187" t="s">
        <x:v>148</x:v>
      </x:c>
      <x:c r="H81" s="49" t="s">
        <x:v>148</x:v>
      </x:c>
      <x:c r="I81" s="49" t="s">
        <x:v>148</x:v>
      </x:c>
      <x:c r="J81" s="49" t="s">
        <x:v>148</x:v>
      </x:c>
      <x:c r="K81" s="49" t="s">
        <x:v>148</x:v>
      </x:c>
      <x:c r="L81" s="49" t="s">
        <x:v>148</x:v>
      </x:c>
      <x:c r="M81" s="49" t="s">
        <x:v>148</x:v>
      </x:c>
    </x:row>
    <x:row r="82" spans="2:13" ht="13.35" customHeight="1" x14ac:dyDescent="0.25">
      <x:c r="B82" s="227" t="s">
        <x:v>122</x:v>
      </x:c>
      <x:c r="C82" s="228"/>
      <x:c r="D82" s="224" t="s">
        <x:v>46</x:v>
      </x:c>
      <x:c r="E82" s="209"/>
      <x:c r="F82" s="210"/>
      <x:c r="G82" s="186">
        <x:f>SUM(H82:M82)</x:f>
        <x:v>0</x:v>
      </x:c>
      <x:c r="H82" s="185">
        <x:f>VLOOKUP($F$6,$A$225:$TL$611,Restricciones!H82+2)</x:f>
        <x:v>0</x:v>
      </x:c>
      <x:c r="I82" s="185">
        <x:f>VLOOKUP($F$6,$A$225:$TL$611,Restricciones!I82+2)</x:f>
        <x:v>0</x:v>
      </x:c>
      <x:c r="J82" s="185">
        <x:f>VLOOKUP($F$6,$A$225:$TL$611,Restricciones!J82+2)</x:f>
        <x:v>0</x:v>
      </x:c>
      <x:c r="K82" s="185">
        <x:f>VLOOKUP($F$6,$A$225:$TL$611,Restricciones!K82+2)</x:f>
        <x:v>0</x:v>
      </x:c>
      <x:c r="L82" s="185">
        <x:f>VLOOKUP($F$6,$A$225:$TL$611,Restricciones!L82+2)</x:f>
        <x:v>0</x:v>
      </x:c>
      <x:c r="M82" s="185">
        <x:f>VLOOKUP($F$6,$A$225:$TL$611,Restricciones!M82+2)</x:f>
        <x:v>0</x:v>
      </x:c>
    </x:row>
    <x:row r="83" spans="2:13" ht="13.35" customHeight="1" x14ac:dyDescent="0.25">
      <x:c r="B83" s="227" t="s">
        <x:v>123</x:v>
      </x:c>
      <x:c r="C83" s="228"/>
      <x:c r="D83" s="224" t="s">
        <x:v>46</x:v>
      </x:c>
      <x:c r="E83" s="209"/>
      <x:c r="F83" s="210"/>
      <x:c r="G83" s="186">
        <x:f>SUM(H83:M83)</x:f>
        <x:v>0</x:v>
      </x:c>
      <x:c r="H83" s="185">
        <x:f>VLOOKUP($F$6,$A$225:$TL$611,Restricciones!H83+2)</x:f>
        <x:v>0</x:v>
      </x:c>
      <x:c r="I83" s="185">
        <x:f>VLOOKUP($F$6,$A$225:$TL$611,Restricciones!I83+2)</x:f>
        <x:v>0</x:v>
      </x:c>
      <x:c r="J83" s="185">
        <x:f>VLOOKUP($F$6,$A$225:$TL$611,Restricciones!J83+2)</x:f>
        <x:v>0</x:v>
      </x:c>
      <x:c r="K83" s="185">
        <x:f>VLOOKUP($F$6,$A$225:$TL$611,Restricciones!K83+2)</x:f>
        <x:v>0</x:v>
      </x:c>
      <x:c r="L83" s="185">
        <x:f>VLOOKUP($F$6,$A$225:$TL$611,Restricciones!L83+2)</x:f>
        <x:v>0</x:v>
      </x:c>
      <x:c r="M83" s="185">
        <x:f>VLOOKUP($F$6,$A$225:$TL$611,Restricciones!M83+2)</x:f>
        <x:v>0</x:v>
      </x:c>
    </x:row>
    <x:row r="84" spans="2:13" ht="13.35" customHeight="1" x14ac:dyDescent="0.25">
      <x:c r="B84" s="225" t="s">
        <x:v>124</x:v>
      </x:c>
      <x:c r="C84" s="226"/>
      <x:c r="D84" s="208" t="s">
        <x:v>148</x:v>
      </x:c>
      <x:c r="E84" s="209"/>
      <x:c r="F84" s="210"/>
      <x:c r="G84" s="187" t="s">
        <x:v>148</x:v>
      </x:c>
      <x:c r="H84" s="49" t="s">
        <x:v>148</x:v>
      </x:c>
      <x:c r="I84" s="49" t="s">
        <x:v>148</x:v>
      </x:c>
      <x:c r="J84" s="49" t="s">
        <x:v>148</x:v>
      </x:c>
      <x:c r="K84" s="49" t="s">
        <x:v>148</x:v>
      </x:c>
      <x:c r="L84" s="49" t="s">
        <x:v>148</x:v>
      </x:c>
      <x:c r="M84" s="49" t="s">
        <x:v>148</x:v>
      </x:c>
    </x:row>
    <x:row r="85" spans="2:13" ht="13.35" customHeight="1" x14ac:dyDescent="0.25">
      <x:c r="B85" s="229" t="s">
        <x:v>54</x:v>
      </x:c>
      <x:c r="C85" s="207"/>
      <x:c r="D85" s="224" t="s">
        <x:v>46</x:v>
      </x:c>
      <x:c r="E85" s="209"/>
      <x:c r="F85" s="210"/>
      <x:c r="G85" s="186">
        <x:f>SUM(H85:M85)</x:f>
        <x:v>0</x:v>
      </x:c>
      <x:c r="H85" s="185">
        <x:f>VLOOKUP($F$6,$A$225:$TL$611,Restricciones!H85+2)</x:f>
        <x:v>0</x:v>
      </x:c>
      <x:c r="I85" s="185">
        <x:f>VLOOKUP($F$6,$A$225:$TL$611,Restricciones!I85+2)</x:f>
        <x:v>0</x:v>
      </x:c>
      <x:c r="J85" s="185">
        <x:f>VLOOKUP($F$6,$A$225:$TL$611,Restricciones!J85+2)</x:f>
        <x:v>0</x:v>
      </x:c>
      <x:c r="K85" s="185">
        <x:f>VLOOKUP($F$6,$A$225:$TL$611,Restricciones!K85+2)</x:f>
        <x:v>0</x:v>
      </x:c>
      <x:c r="L85" s="185">
        <x:f>VLOOKUP($F$6,$A$225:$TL$611,Restricciones!L85+2)</x:f>
        <x:v>0</x:v>
      </x:c>
      <x:c r="M85" s="185">
        <x:f>VLOOKUP($F$6,$A$225:$TL$611,Restricciones!M85+2)</x:f>
        <x:v>0</x:v>
      </x:c>
    </x:row>
    <x:row r="86" spans="2:13" ht="13.35" customHeight="1" x14ac:dyDescent="0.25">
      <x:c r="B86" s="229" t="s">
        <x:v>55</x:v>
      </x:c>
      <x:c r="C86" s="207"/>
      <x:c r="D86" s="224" t="s">
        <x:v>46</x:v>
      </x:c>
      <x:c r="E86" s="209"/>
      <x:c r="F86" s="210"/>
      <x:c r="G86" s="186">
        <x:f>SUM(H86:M86)</x:f>
        <x:v>0</x:v>
      </x:c>
      <x:c r="H86" s="185">
        <x:f>VLOOKUP($F$6,$A$225:$TL$611,Restricciones!H86+2)</x:f>
        <x:v>0</x:v>
      </x:c>
      <x:c r="I86" s="185">
        <x:f>VLOOKUP($F$6,$A$225:$TL$611,Restricciones!I86+2)</x:f>
        <x:v>0</x:v>
      </x:c>
      <x:c r="J86" s="185">
        <x:f>VLOOKUP($F$6,$A$225:$TL$611,Restricciones!J86+2)</x:f>
        <x:v>0</x:v>
      </x:c>
      <x:c r="K86" s="185">
        <x:f>VLOOKUP($F$6,$A$225:$TL$611,Restricciones!K86+2)</x:f>
        <x:v>0</x:v>
      </x:c>
      <x:c r="L86" s="185">
        <x:f>VLOOKUP($F$6,$A$225:$TL$611,Restricciones!L86+2)</x:f>
        <x:v>0</x:v>
      </x:c>
      <x:c r="M86" s="185">
        <x:f>VLOOKUP($F$6,$A$225:$TL$611,Restricciones!M86+2)</x:f>
        <x:v>0</x:v>
      </x:c>
    </x:row>
    <x:row r="87" spans="2:13" ht="13.35" customHeight="1" x14ac:dyDescent="0.25">
      <x:c r="B87" s="229" t="s">
        <x:v>56</x:v>
      </x:c>
      <x:c r="C87" s="207"/>
      <x:c r="D87" s="224" t="s">
        <x:v>46</x:v>
      </x:c>
      <x:c r="E87" s="209"/>
      <x:c r="F87" s="210"/>
      <x:c r="G87" s="186">
        <x:f t="shared" ref="G87:G88" si="10">SUM(H87:M87)</x:f>
        <x:v>0</x:v>
      </x:c>
      <x:c r="H87" s="185">
        <x:f>VLOOKUP($F$6,$A$225:$TL$611,Restricciones!H87+2)</x:f>
        <x:v>0</x:v>
      </x:c>
      <x:c r="I87" s="185">
        <x:f>VLOOKUP($F$6,$A$225:$TL$611,Restricciones!I87+2)</x:f>
        <x:v>0</x:v>
      </x:c>
      <x:c r="J87" s="185">
        <x:f>VLOOKUP($F$6,$A$225:$TL$611,Restricciones!J87+2)</x:f>
        <x:v>0</x:v>
      </x:c>
      <x:c r="K87" s="185">
        <x:f>VLOOKUP($F$6,$A$225:$TL$611,Restricciones!K87+2)</x:f>
        <x:v>0</x:v>
      </x:c>
      <x:c r="L87" s="185">
        <x:f>VLOOKUP($F$6,$A$225:$TL$611,Restricciones!L87+2)</x:f>
        <x:v>0</x:v>
      </x:c>
      <x:c r="M87" s="185">
        <x:f>VLOOKUP($F$6,$A$225:$TL$611,Restricciones!M87+2)</x:f>
        <x:v>0</x:v>
      </x:c>
    </x:row>
    <x:row r="88" spans="2:13" ht="13.35" customHeight="1" x14ac:dyDescent="0.25">
      <x:c r="B88" s="229" t="s">
        <x:v>58</x:v>
      </x:c>
      <x:c r="C88" s="207"/>
      <x:c r="D88" s="224" t="s">
        <x:v>46</x:v>
      </x:c>
      <x:c r="E88" s="209"/>
      <x:c r="F88" s="210"/>
      <x:c r="G88" s="186">
        <x:f t="shared" si="10"/>
        <x:v>0</x:v>
      </x:c>
      <x:c r="H88" s="185">
        <x:f>VLOOKUP($F$6,$A$225:$TL$611,Restricciones!H88+2)</x:f>
        <x:v>0</x:v>
      </x:c>
      <x:c r="I88" s="185">
        <x:f>VLOOKUP($F$6,$A$225:$TL$611,Restricciones!I88+2)</x:f>
        <x:v>0</x:v>
      </x:c>
      <x:c r="J88" s="185">
        <x:f>VLOOKUP($F$6,$A$225:$TL$611,Restricciones!J88+2)</x:f>
        <x:v>0</x:v>
      </x:c>
      <x:c r="K88" s="185">
        <x:f>VLOOKUP($F$6,$A$225:$TL$611,Restricciones!K88+2)</x:f>
        <x:v>0</x:v>
      </x:c>
      <x:c r="L88" s="185">
        <x:f>VLOOKUP($F$6,$A$225:$TL$611,Restricciones!L88+2)</x:f>
        <x:v>0</x:v>
      </x:c>
      <x:c r="M88" s="185">
        <x:f>VLOOKUP($F$6,$A$225:$TL$611,Restricciones!M88+2)</x:f>
        <x:v>0</x:v>
      </x:c>
    </x:row>
    <x:row r="89" spans="2:13" ht="13.35" customHeight="1" x14ac:dyDescent="0.25">
      <x:c r="B89" s="211" t="s">
        <x:v>3</x:v>
      </x:c>
      <x:c r="C89" s="212"/>
      <x:c r="D89" s="213" t="s">
        <x:v>46</x:v>
      </x:c>
      <x:c r="E89" s="214"/>
      <x:c r="F89" s="215"/>
      <x:c r="G89" s="188">
        <x:f>SUM(G81:G88)</x:f>
        <x:v>0</x:v>
      </x:c>
      <x:c r="H89" s="188">
        <x:f>SUM(H81:H88)</x:f>
        <x:v>0</x:v>
      </x:c>
      <x:c r="I89" s="188">
        <x:f t="shared" ref="I89:M89" si="11">SUM(I81:I88)</x:f>
        <x:v>0</x:v>
      </x:c>
      <x:c r="J89" s="188">
        <x:f t="shared" si="11"/>
        <x:v>0</x:v>
      </x:c>
      <x:c r="K89" s="188">
        <x:f t="shared" si="11"/>
        <x:v>0</x:v>
      </x:c>
      <x:c r="L89" s="188">
        <x:f t="shared" si="11"/>
        <x:v>0</x:v>
      </x:c>
      <x:c r="M89" s="188">
        <x:f t="shared" si="11"/>
        <x:v>0</x:v>
      </x:c>
    </x:row>
    <x:row r="91" spans="2:13" x14ac:dyDescent="0.25">
      <x:c r="B91" s="220" t="s">
        <x:v>59</x:v>
      </x:c>
      <x:c r="C91" s="221"/>
      <x:c r="D91" s="221"/>
      <x:c r="E91" s="221"/>
      <x:c r="F91" s="221"/>
      <x:c r="G91" s="221"/>
      <x:c r="H91" s="221"/>
      <x:c r="I91" s="221"/>
      <x:c r="J91" s="221"/>
      <x:c r="K91" s="221"/>
    </x:row>
    <x:row r="92" spans="2:13" ht="15" customHeight="1" x14ac:dyDescent="0.25">
      <x:c r="B92" s="217" t="s">
        <x:v>60</x:v>
      </x:c>
      <x:c r="C92" s="218"/>
      <x:c r="D92" s="217" t="s">
        <x:v>2</x:v>
      </x:c>
      <x:c r="E92" s="219"/>
      <x:c r="F92" s="218"/>
      <x:c r="G92" s="192" t="s">
        <x:v>3</x:v>
      </x:c>
      <x:c r="H92" s="190" t="s">
        <x:v>4</x:v>
      </x:c>
      <x:c r="I92" s="191" t="s">
        <x:v>5</x:v>
      </x:c>
      <x:c r="J92" s="190" t="s">
        <x:v>6</x:v>
      </x:c>
      <x:c r="K92" s="191" t="s">
        <x:v>7</x:v>
      </x:c>
      <x:c r="L92" s="190" t="s">
        <x:v>8</x:v>
      </x:c>
      <x:c r="M92" s="191" t="s">
        <x:v>9</x:v>
      </x:c>
    </x:row>
    <x:row r="93" spans="2:13" ht="13.35" customHeight="1" x14ac:dyDescent="0.25">
      <x:c r="B93" s="229" t="s">
        <x:v>61</x:v>
      </x:c>
      <x:c r="C93" s="207"/>
      <x:c r="D93" s="224" t="s">
        <x:v>62</x:v>
      </x:c>
      <x:c r="E93" s="209"/>
      <x:c r="F93" s="210"/>
      <x:c r="G93" s="186">
        <x:f>SUM(H93:M93)</x:f>
        <x:v>0</x:v>
      </x:c>
      <x:c r="H93" s="17"/>
      <x:c r="I93" s="18"/>
      <x:c r="J93" s="185">
        <x:f>VLOOKUP($F$6,$A$225:$TL$611,Restricciones!J93+2)</x:f>
        <x:v>0</x:v>
      </x:c>
      <x:c r="K93" s="185">
        <x:f>VLOOKUP($F$6,$A$225:$TL$611,Restricciones!K93+2)</x:f>
        <x:v>0</x:v>
      </x:c>
      <x:c r="L93" s="185">
        <x:f>VLOOKUP($F$6,$A$225:$TL$611,Restricciones!L93+2)</x:f>
        <x:v>0</x:v>
      </x:c>
      <x:c r="M93" s="185">
        <x:f>VLOOKUP($F$6,$A$225:$TL$611,Restricciones!M93+2)</x:f>
        <x:v>0</x:v>
      </x:c>
    </x:row>
    <x:row r="94" spans="2:13" ht="13.35" customHeight="1" x14ac:dyDescent="0.25">
      <x:c r="B94" s="229" t="s">
        <x:v>63</x:v>
      </x:c>
      <x:c r="C94" s="207"/>
      <x:c r="D94" s="224" t="s">
        <x:v>62</x:v>
      </x:c>
      <x:c r="E94" s="209"/>
      <x:c r="F94" s="210"/>
      <x:c r="G94" s="186">
        <x:f>SUM(H94:M94)</x:f>
        <x:v>0</x:v>
      </x:c>
      <x:c r="H94" s="17"/>
      <x:c r="I94" s="18"/>
      <x:c r="J94" s="185">
        <x:f>VLOOKUP($F$6,$A$225:$TL$611,Restricciones!J94+2)</x:f>
        <x:v>0</x:v>
      </x:c>
      <x:c r="K94" s="185">
        <x:f>VLOOKUP($F$6,$A$225:$TL$611,Restricciones!K94+2)</x:f>
        <x:v>0</x:v>
      </x:c>
      <x:c r="L94" s="185">
        <x:f>VLOOKUP($F$6,$A$225:$TL$611,Restricciones!L94+2)</x:f>
        <x:v>0</x:v>
      </x:c>
      <x:c r="M94" s="185">
        <x:f>VLOOKUP($F$6,$A$225:$TL$611,Restricciones!M94+2)</x:f>
        <x:v>0</x:v>
      </x:c>
    </x:row>
    <x:row r="95" spans="2:13" ht="13.35" customHeight="1" x14ac:dyDescent="0.25">
      <x:c r="B95" s="229" t="s">
        <x:v>64</x:v>
      </x:c>
      <x:c r="C95" s="207"/>
      <x:c r="D95" s="224" t="s">
        <x:v>62</x:v>
      </x:c>
      <x:c r="E95" s="209"/>
      <x:c r="F95" s="210"/>
      <x:c r="G95" s="186">
        <x:f t="shared" ref="G95:G96" si="12">SUM(H95:M95)</x:f>
        <x:v>0</x:v>
      </x:c>
      <x:c r="H95" s="17"/>
      <x:c r="I95" s="18"/>
      <x:c r="J95" s="185">
        <x:f>VLOOKUP($F$6,$A$225:$TL$611,Restricciones!J95+2)</x:f>
        <x:v>0</x:v>
      </x:c>
      <x:c r="K95" s="185">
        <x:f>VLOOKUP($F$6,$A$225:$TL$611,Restricciones!K95+2)</x:f>
        <x:v>0</x:v>
      </x:c>
      <x:c r="L95" s="185">
        <x:f>VLOOKUP($F$6,$A$225:$TL$611,Restricciones!L95+2)</x:f>
        <x:v>0</x:v>
      </x:c>
      <x:c r="M95" s="185">
        <x:f>VLOOKUP($F$6,$A$225:$TL$611,Restricciones!M95+2)</x:f>
        <x:v>0</x:v>
      </x:c>
    </x:row>
    <x:row r="96" spans="2:13" ht="13.35" customHeight="1" x14ac:dyDescent="0.25">
      <x:c r="B96" s="229" t="s">
        <x:v>65</x:v>
      </x:c>
      <x:c r="C96" s="207"/>
      <x:c r="D96" s="224" t="s">
        <x:v>62</x:v>
      </x:c>
      <x:c r="E96" s="209"/>
      <x:c r="F96" s="210"/>
      <x:c r="G96" s="186">
        <x:f t="shared" si="12"/>
        <x:v>0</x:v>
      </x:c>
      <x:c r="H96" s="17"/>
      <x:c r="I96" s="18"/>
      <x:c r="J96" s="185">
        <x:f>VLOOKUP($F$6,$A$225:$TL$611,Restricciones!J96+2)</x:f>
        <x:v>0</x:v>
      </x:c>
      <x:c r="K96" s="185">
        <x:f>VLOOKUP($F$6,$A$225:$TL$611,Restricciones!K96+2)</x:f>
        <x:v>0</x:v>
      </x:c>
      <x:c r="L96" s="185">
        <x:f>VLOOKUP($F$6,$A$225:$TL$611,Restricciones!L96+2)</x:f>
        <x:v>0</x:v>
      </x:c>
      <x:c r="M96" s="185">
        <x:f>VLOOKUP($F$6,$A$225:$TL$611,Restricciones!M96+2)</x:f>
        <x:v>0</x:v>
      </x:c>
    </x:row>
    <x:row r="97" spans="2:14" ht="13.35" customHeight="1" x14ac:dyDescent="0.25">
      <x:c r="B97" s="235" t="s">
        <x:v>3</x:v>
      </x:c>
      <x:c r="C97" s="237"/>
      <x:c r="D97" s="246" t="s">
        <x:v>62</x:v>
      </x:c>
      <x:c r="E97" s="247"/>
      <x:c r="F97" s="248"/>
      <x:c r="G97" s="188">
        <x:f>SUM(G93:G96)</x:f>
        <x:v>0</x:v>
      </x:c>
      <x:c r="H97" s="188"/>
      <x:c r="I97" s="188"/>
      <x:c r="J97" s="188">
        <x:f t="shared" ref="J97:M97" si="13">SUM(J93:J96)</x:f>
        <x:v>0</x:v>
      </x:c>
      <x:c r="K97" s="188">
        <x:f t="shared" si="13"/>
        <x:v>0</x:v>
      </x:c>
      <x:c r="L97" s="188">
        <x:f t="shared" si="13"/>
        <x:v>0</x:v>
      </x:c>
      <x:c r="M97" s="188">
        <x:f t="shared" si="13"/>
        <x:v>0</x:v>
      </x:c>
    </x:row>
    <x:row r="99" spans="2:14" x14ac:dyDescent="0.25">
      <x:c r="B99" s="220" t="s">
        <x:v>66</x:v>
      </x:c>
      <x:c r="C99" s="221"/>
      <x:c r="D99" s="221"/>
      <x:c r="E99" s="221"/>
      <x:c r="F99" s="221"/>
      <x:c r="G99" s="221"/>
      <x:c r="H99" s="221"/>
      <x:c r="I99" s="221"/>
      <x:c r="J99" s="221"/>
      <x:c r="K99" s="221"/>
      <x:c r="L99" s="221"/>
      <x:c r="M99" s="221"/>
    </x:row>
    <x:row r="100" spans="2:14" ht="15" customHeight="1" x14ac:dyDescent="0.25">
      <x:c r="B100" s="190" t="s">
        <x:v>67</x:v>
      </x:c>
      <x:c r="C100" s="217" t="s">
        <x:v>2</x:v>
      </x:c>
      <x:c r="D100" s="219"/>
      <x:c r="E100" s="218"/>
      <x:c r="F100" s="217" t="s">
        <x:v>68</x:v>
      </x:c>
      <x:c r="G100" s="218"/>
      <x:c r="H100" s="219" t="s">
        <x:v>102</x:v>
      </x:c>
      <x:c r="I100" s="218"/>
    </x:row>
    <x:row r="101" spans="2:14" ht="13.35" customHeight="1" x14ac:dyDescent="0.25">
      <x:c r="B101" s="241" t="s">
        <x:v>69</x:v>
      </x:c>
      <x:c r="C101" s="229" t="s">
        <x:v>70</x:v>
      </x:c>
      <x:c r="D101" s="243"/>
      <x:c r="E101" s="207"/>
      <x:c r="F101" s="244">
        <x:f>VLOOKUP($F$6,$A$225:$TL$611,Restricciones!F101+2)</x:f>
        <x:v>0</x:v>
      </x:c>
      <x:c r="G101" s="245"/>
      <x:c r="H101" s="244">
        <x:f>VLOOKUP($F$6,$A$225:$TL$611,Restricciones!H101+2)</x:f>
        <x:v>0</x:v>
      </x:c>
      <x:c r="I101" s="245"/>
    </x:row>
    <x:row r="102" spans="2:14" ht="13.35" customHeight="1" x14ac:dyDescent="0.25">
      <x:c r="B102" s="242"/>
      <x:c r="C102" s="229" t="s">
        <x:v>71</x:v>
      </x:c>
      <x:c r="D102" s="243"/>
      <x:c r="E102" s="207"/>
      <x:c r="F102" s="244">
        <x:f>VLOOKUP($F$6,$A$225:$TL$611,Restricciones!F102+2)</x:f>
        <x:v>0</x:v>
      </x:c>
      <x:c r="G102" s="245"/>
      <x:c r="H102" s="244">
        <x:f>VLOOKUP($F$6,$A$225:$TL$611,Restricciones!H102+2)</x:f>
        <x:v>0</x:v>
      </x:c>
      <x:c r="I102" s="245"/>
    </x:row>
    <x:row r="103" spans="2:14" ht="13.35" customHeight="1" x14ac:dyDescent="0.25">
      <x:c r="B103" s="241" t="s">
        <x:v>72</x:v>
      </x:c>
      <x:c r="C103" s="229" t="s">
        <x:v>70</x:v>
      </x:c>
      <x:c r="D103" s="243"/>
      <x:c r="E103" s="207"/>
      <x:c r="F103" s="244">
        <x:f>VLOOKUP($F$6,$A$225:$TL$611,Restricciones!F103+2)</x:f>
        <x:v>0</x:v>
      </x:c>
      <x:c r="G103" s="245"/>
      <x:c r="H103" s="244">
        <x:f>VLOOKUP($F$6,$A$225:$TL$611,Restricciones!H103+2)</x:f>
        <x:v>0</x:v>
      </x:c>
      <x:c r="I103" s="245"/>
    </x:row>
    <x:row r="104" spans="2:14" ht="13.35" customHeight="1" x14ac:dyDescent="0.25">
      <x:c r="B104" s="242"/>
      <x:c r="C104" s="229" t="s">
        <x:v>71</x:v>
      </x:c>
      <x:c r="D104" s="243"/>
      <x:c r="E104" s="207"/>
      <x:c r="F104" s="244">
        <x:f>VLOOKUP($F$6,$A$225:$TL$611,Restricciones!F104+2)</x:f>
        <x:v>0</x:v>
      </x:c>
      <x:c r="G104" s="245"/>
      <x:c r="H104" s="244">
        <x:f>VLOOKUP($F$6,$A$225:$TL$611,Restricciones!H104+2)</x:f>
        <x:v>0</x:v>
      </x:c>
      <x:c r="I104" s="245"/>
    </x:row>
    <x:row r="105" spans="2:14" ht="13.35" customHeight="1" x14ac:dyDescent="0.25">
      <x:c r="B105" s="241" t="s">
        <x:v>73</x:v>
      </x:c>
      <x:c r="C105" s="229" t="s">
        <x:v>70</x:v>
      </x:c>
      <x:c r="D105" s="243"/>
      <x:c r="E105" s="207"/>
      <x:c r="F105" s="244">
        <x:f>VLOOKUP($F$6,$A$225:$TL$611,Restricciones!F105+2)</x:f>
        <x:v>0</x:v>
      </x:c>
      <x:c r="G105" s="245"/>
      <x:c r="H105" s="244">
        <x:f>VLOOKUP($F$6,$A$225:$TL$611,Restricciones!H105+2)</x:f>
        <x:v>0</x:v>
      </x:c>
      <x:c r="I105" s="245"/>
    </x:row>
    <x:row r="106" spans="2:14" ht="13.35" customHeight="1" x14ac:dyDescent="0.25">
      <x:c r="B106" s="242"/>
      <x:c r="C106" s="229" t="s">
        <x:v>71</x:v>
      </x:c>
      <x:c r="D106" s="243"/>
      <x:c r="E106" s="207"/>
      <x:c r="F106" s="244">
        <x:f>VLOOKUP($F$6,$A$225:$TL$611,Restricciones!F106+2)</x:f>
        <x:v>0</x:v>
      </x:c>
      <x:c r="G106" s="245"/>
      <x:c r="H106" s="244">
        <x:f>VLOOKUP($F$6,$A$225:$TL$611,Restricciones!H106+2)</x:f>
        <x:v>0</x:v>
      </x:c>
      <x:c r="I106" s="245"/>
    </x:row>
    <x:row r="107" spans="2:14" ht="13.35" customHeight="1" x14ac:dyDescent="0.25">
      <x:c r="B107" s="235" t="s">
        <x:v>3</x:v>
      </x:c>
      <x:c r="C107" s="236"/>
      <x:c r="D107" s="236"/>
      <x:c r="E107" s="237"/>
      <x:c r="F107" s="238">
        <x:f>SUM(F101:G106)</x:f>
        <x:v>0</x:v>
      </x:c>
      <x:c r="G107" s="239"/>
      <x:c r="H107" s="238">
        <x:f>SUM(H101:I106)</x:f>
        <x:v>0</x:v>
      </x:c>
      <x:c r="I107" s="240"/>
    </x:row>
    <x:row r="110" spans="2:14" ht="18" customHeight="1" x14ac:dyDescent="0.25">
      <x:c r="B110" s="222" t="s">
        <x:v>74</x:v>
      </x:c>
      <x:c r="C110" s="222"/>
      <x:c r="D110" s="222"/>
      <x:c r="E110" s="222"/>
      <x:c r="F110" s="222"/>
      <x:c r="G110" s="222"/>
      <x:c r="H110" s="222"/>
      <x:c r="I110" s="222"/>
      <x:c r="J110" s="222"/>
      <x:c r="K110" s="222"/>
      <x:c r="L110" s="222"/>
      <x:c r="M110" s="222"/>
      <x:c r="N110" s="222"/>
    </x:row>
    <x:row r="111" spans="2:14" x14ac:dyDescent="0.25">
      <x:c r="B111" s="220" t="s">
        <x:v>39</x:v>
      </x:c>
      <x:c r="C111" s="220"/>
      <x:c r="D111" s="220"/>
      <x:c r="E111" s="220"/>
      <x:c r="F111" s="220"/>
      <x:c r="G111" s="220"/>
      <x:c r="H111" s="220"/>
      <x:c r="I111" s="220"/>
      <x:c r="J111" s="220"/>
      <x:c r="K111" s="220"/>
    </x:row>
    <x:row r="112" spans="2:14" ht="15" customHeight="1" x14ac:dyDescent="0.25">
      <x:c r="B112" s="217" t="s">
        <x:v>40</x:v>
      </x:c>
      <x:c r="C112" s="218"/>
      <x:c r="D112" s="217" t="s">
        <x:v>2</x:v>
      </x:c>
      <x:c r="E112" s="219"/>
      <x:c r="F112" s="218"/>
      <x:c r="G112" s="192" t="s">
        <x:v>3</x:v>
      </x:c>
      <x:c r="H112" s="190" t="s">
        <x:v>4</x:v>
      </x:c>
      <x:c r="I112" s="191" t="s">
        <x:v>5</x:v>
      </x:c>
      <x:c r="J112" s="190" t="s">
        <x:v>6</x:v>
      </x:c>
      <x:c r="K112" s="191" t="s">
        <x:v>7</x:v>
      </x:c>
      <x:c r="L112" s="190" t="s">
        <x:v>8</x:v>
      </x:c>
      <x:c r="M112" s="191" t="s">
        <x:v>9</x:v>
      </x:c>
    </x:row>
    <x:row r="113" spans="2:13" ht="13.35" customHeight="1" x14ac:dyDescent="0.25">
      <x:c r="B113" s="229" t="s">
        <x:v>75</x:v>
      </x:c>
      <x:c r="C113" s="207"/>
      <x:c r="D113" s="224" t="s">
        <x:v>41</x:v>
      </x:c>
      <x:c r="E113" s="209"/>
      <x:c r="F113" s="210"/>
      <x:c r="G113" s="186">
        <x:f>SUM(H113:M113)</x:f>
        <x:v>0</x:v>
      </x:c>
      <x:c r="H113" s="185">
        <x:f>VLOOKUP($F$6,$A$225:$TL$611,Restricciones!H113+2)</x:f>
        <x:v>0</x:v>
      </x:c>
      <x:c r="I113" s="185">
        <x:f>VLOOKUP($F$6,$A$225:$TL$611,Restricciones!I113+2)</x:f>
        <x:v>0</x:v>
      </x:c>
      <x:c r="J113" s="185">
        <x:f>VLOOKUP($F$6,$A$225:$TL$611,Restricciones!J113+2)</x:f>
        <x:v>0</x:v>
      </x:c>
      <x:c r="K113" s="185">
        <x:f>VLOOKUP($F$6,$A$225:$TL$611,Restricciones!K113+2)</x:f>
        <x:v>0</x:v>
      </x:c>
      <x:c r="L113" s="185">
        <x:f>VLOOKUP($F$6,$A$225:$TL$611,Restricciones!L113+2)</x:f>
        <x:v>0</x:v>
      </x:c>
      <x:c r="M113" s="185">
        <x:f>VLOOKUP($F$6,$A$225:$TL$611,Restricciones!M113+2)</x:f>
        <x:v>0</x:v>
      </x:c>
    </x:row>
    <x:row r="114" spans="2:13" ht="13.35" customHeight="1" x14ac:dyDescent="0.25">
      <x:c r="B114" s="206" t="s">
        <x:v>125</x:v>
      </x:c>
      <x:c r="C114" s="207"/>
      <x:c r="D114" s="224" t="s">
        <x:v>41</x:v>
      </x:c>
      <x:c r="E114" s="209"/>
      <x:c r="F114" s="210"/>
      <x:c r="G114" s="186">
        <x:f>SUM(H114:M114)</x:f>
        <x:v>0</x:v>
      </x:c>
      <x:c r="H114" s="185">
        <x:f>VLOOKUP($F$6,$A$225:$TL$611,Restricciones!H114+2)</x:f>
        <x:v>0</x:v>
      </x:c>
      <x:c r="I114" s="185">
        <x:f>VLOOKUP($F$6,$A$225:$TL$611,Restricciones!I114+2)</x:f>
        <x:v>0</x:v>
      </x:c>
      <x:c r="J114" s="185">
        <x:f>VLOOKUP($F$6,$A$225:$TL$611,Restricciones!J114+2)</x:f>
        <x:v>0</x:v>
      </x:c>
      <x:c r="K114" s="185">
        <x:f>VLOOKUP($F$6,$A$225:$TL$611,Restricciones!K114+2)</x:f>
        <x:v>0</x:v>
      </x:c>
      <x:c r="L114" s="185">
        <x:f>VLOOKUP($F$6,$A$225:$TL$611,Restricciones!L114+2)</x:f>
        <x:v>0</x:v>
      </x:c>
      <x:c r="M114" s="185">
        <x:f>VLOOKUP($F$6,$A$225:$TL$611,Restricciones!M114+2)</x:f>
        <x:v>0</x:v>
      </x:c>
    </x:row>
    <x:row r="115" spans="2:13" ht="13.35" customHeight="1" x14ac:dyDescent="0.25">
      <x:c r="B115" s="206" t="s">
        <x:v>126</x:v>
      </x:c>
      <x:c r="C115" s="207"/>
      <x:c r="D115" s="224" t="s">
        <x:v>41</x:v>
      </x:c>
      <x:c r="E115" s="209"/>
      <x:c r="F115" s="210"/>
      <x:c r="G115" s="186">
        <x:f t="shared" ref="G115:G122" si="14">SUM(H115:M115)</x:f>
        <x:v>0</x:v>
      </x:c>
      <x:c r="H115" s="185">
        <x:f>VLOOKUP($F$6,$A$225:$TL$611,Restricciones!H115+2)</x:f>
        <x:v>0</x:v>
      </x:c>
      <x:c r="I115" s="185">
        <x:f>VLOOKUP($F$6,$A$225:$TL$611,Restricciones!I115+2)</x:f>
        <x:v>0</x:v>
      </x:c>
      <x:c r="J115" s="185">
        <x:f>VLOOKUP($F$6,$A$225:$TL$611,Restricciones!J115+2)</x:f>
        <x:v>0</x:v>
      </x:c>
      <x:c r="K115" s="185">
        <x:f>VLOOKUP($F$6,$A$225:$TL$611,Restricciones!K115+2)</x:f>
        <x:v>0</x:v>
      </x:c>
      <x:c r="L115" s="185">
        <x:f>VLOOKUP($F$6,$A$225:$TL$611,Restricciones!L115+2)</x:f>
        <x:v>0</x:v>
      </x:c>
      <x:c r="M115" s="185">
        <x:f>VLOOKUP($F$6,$A$225:$TL$611,Restricciones!M115+2)</x:f>
        <x:v>0</x:v>
      </x:c>
    </x:row>
    <x:row r="116" spans="2:13" ht="13.35" customHeight="1" x14ac:dyDescent="0.25">
      <x:c r="B116" s="229" t="s">
        <x:v>76</x:v>
      </x:c>
      <x:c r="C116" s="207"/>
      <x:c r="D116" s="224" t="s">
        <x:v>41</x:v>
      </x:c>
      <x:c r="E116" s="209"/>
      <x:c r="F116" s="210"/>
      <x:c r="G116" s="186">
        <x:f t="shared" si="14"/>
        <x:v>0</x:v>
      </x:c>
      <x:c r="H116" s="17"/>
      <x:c r="I116" s="185">
        <x:f>VLOOKUP($F$6,$A$225:$TL$611,Restricciones!I116+2)</x:f>
        <x:v>0</x:v>
      </x:c>
      <x:c r="J116" s="185">
        <x:f>VLOOKUP($F$6,$A$225:$TL$611,Restricciones!J116+2)</x:f>
        <x:v>0</x:v>
      </x:c>
      <x:c r="K116" s="185">
        <x:f>VLOOKUP($F$6,$A$225:$TL$611,Restricciones!K116+2)</x:f>
        <x:v>0</x:v>
      </x:c>
      <x:c r="L116" s="185">
        <x:f>VLOOKUP($F$6,$A$225:$TL$611,Restricciones!L116+2)</x:f>
        <x:v>0</x:v>
      </x:c>
      <x:c r="M116" s="185">
        <x:f>VLOOKUP($F$6,$A$225:$TL$611,Restricciones!M116+2)</x:f>
        <x:v>0</x:v>
      </x:c>
    </x:row>
    <x:row r="117" spans="2:13" ht="13.35" customHeight="1" x14ac:dyDescent="0.25">
      <x:c r="B117" s="229" t="s">
        <x:v>77</x:v>
      </x:c>
      <x:c r="C117" s="207"/>
      <x:c r="D117" s="224" t="s">
        <x:v>41</x:v>
      </x:c>
      <x:c r="E117" s="209"/>
      <x:c r="F117" s="210"/>
      <x:c r="G117" s="186">
        <x:f t="shared" si="14"/>
        <x:v>0</x:v>
      </x:c>
      <x:c r="H117" s="185">
        <x:f>VLOOKUP($F$6,$A$225:$TL$611,Restricciones!H117+2)</x:f>
        <x:v>0</x:v>
      </x:c>
      <x:c r="I117" s="185">
        <x:f>VLOOKUP($F$6,$A$225:$TL$611,Restricciones!I117+2)</x:f>
        <x:v>0</x:v>
      </x:c>
      <x:c r="J117" s="185">
        <x:f>VLOOKUP($F$6,$A$225:$TL$611,Restricciones!J117+2)</x:f>
        <x:v>0</x:v>
      </x:c>
      <x:c r="K117" s="185">
        <x:f>VLOOKUP($F$6,$A$225:$TL$611,Restricciones!K117+2)</x:f>
        <x:v>0</x:v>
      </x:c>
      <x:c r="L117" s="185">
        <x:f>VLOOKUP($F$6,$A$225:$TL$611,Restricciones!L117+2)</x:f>
        <x:v>0</x:v>
      </x:c>
      <x:c r="M117" s="185">
        <x:f>VLOOKUP($F$6,$A$225:$TL$611,Restricciones!M117+2)</x:f>
        <x:v>0</x:v>
      </x:c>
    </x:row>
    <x:row r="118" spans="2:13" ht="13.35" customHeight="1" x14ac:dyDescent="0.25">
      <x:c r="B118" s="229" t="s">
        <x:v>78</x:v>
      </x:c>
      <x:c r="C118" s="207"/>
      <x:c r="D118" s="224" t="s">
        <x:v>41</x:v>
      </x:c>
      <x:c r="E118" s="209"/>
      <x:c r="F118" s="210"/>
      <x:c r="G118" s="186">
        <x:f t="shared" si="14"/>
        <x:v>0</x:v>
      </x:c>
      <x:c r="H118" s="185">
        <x:f>VLOOKUP($F$6,$A$225:$TL$611,Restricciones!H118+2)</x:f>
        <x:v>0</x:v>
      </x:c>
      <x:c r="I118" s="185">
        <x:f>VLOOKUP($F$6,$A$225:$TL$611,Restricciones!I118+2)</x:f>
        <x:v>0</x:v>
      </x:c>
      <x:c r="J118" s="185">
        <x:f>VLOOKUP($F$6,$A$225:$TL$611,Restricciones!J118+2)</x:f>
        <x:v>0</x:v>
      </x:c>
      <x:c r="K118" s="185">
        <x:f>VLOOKUP($F$6,$A$225:$TL$611,Restricciones!K118+2)</x:f>
        <x:v>0</x:v>
      </x:c>
      <x:c r="L118" s="185">
        <x:f>VLOOKUP($F$6,$A$225:$TL$611,Restricciones!L118+2)</x:f>
        <x:v>0</x:v>
      </x:c>
      <x:c r="M118" s="185">
        <x:f>VLOOKUP($F$6,$A$225:$TL$611,Restricciones!M118+2)</x:f>
        <x:v>0</x:v>
      </x:c>
    </x:row>
    <x:row r="119" spans="2:13" ht="13.35" customHeight="1" x14ac:dyDescent="0.25">
      <x:c r="B119" s="229" t="s">
        <x:v>79</x:v>
      </x:c>
      <x:c r="C119" s="207"/>
      <x:c r="D119" s="224" t="s">
        <x:v>41</x:v>
      </x:c>
      <x:c r="E119" s="209"/>
      <x:c r="F119" s="210"/>
      <x:c r="G119" s="186">
        <x:f t="shared" si="14"/>
        <x:v>0</x:v>
      </x:c>
      <x:c r="H119" s="185">
        <x:f>VLOOKUP($F$6,$A$225:$TL$611,Restricciones!H119+2)</x:f>
        <x:v>0</x:v>
      </x:c>
      <x:c r="I119" s="185">
        <x:f>VLOOKUP($F$6,$A$225:$TL$611,Restricciones!I119+2)</x:f>
        <x:v>0</x:v>
      </x:c>
      <x:c r="J119" s="185">
        <x:f>VLOOKUP($F$6,$A$225:$TL$611,Restricciones!J119+2)</x:f>
        <x:v>0</x:v>
      </x:c>
      <x:c r="K119" s="185">
        <x:f>VLOOKUP($F$6,$A$225:$TL$611,Restricciones!K119+2)</x:f>
        <x:v>0</x:v>
      </x:c>
      <x:c r="L119" s="185">
        <x:f>VLOOKUP($F$6,$A$225:$TL$611,Restricciones!L119+2)</x:f>
        <x:v>0</x:v>
      </x:c>
      <x:c r="M119" s="185">
        <x:f>VLOOKUP($F$6,$A$225:$TL$611,Restricciones!M119+2)</x:f>
        <x:v>0</x:v>
      </x:c>
    </x:row>
    <x:row r="120" spans="2:13" ht="13.35" customHeight="1" x14ac:dyDescent="0.25">
      <x:c r="B120" s="229" t="s">
        <x:v>96</x:v>
      </x:c>
      <x:c r="C120" s="207"/>
      <x:c r="D120" s="224" t="s">
        <x:v>41</x:v>
      </x:c>
      <x:c r="E120" s="209"/>
      <x:c r="F120" s="210"/>
      <x:c r="G120" s="186">
        <x:f t="shared" si="14"/>
        <x:v>0</x:v>
      </x:c>
      <x:c r="H120" s="185">
        <x:f>VLOOKUP($F$6,$A$225:$TL$611,Restricciones!H120+2)</x:f>
        <x:v>0</x:v>
      </x:c>
      <x:c r="I120" s="185">
        <x:f>VLOOKUP($F$6,$A$225:$TL$611,Restricciones!I120+2)</x:f>
        <x:v>0</x:v>
      </x:c>
      <x:c r="J120" s="185">
        <x:f>VLOOKUP($F$6,$A$225:$TL$611,Restricciones!J120+2)</x:f>
        <x:v>0</x:v>
      </x:c>
      <x:c r="K120" s="185">
        <x:f>VLOOKUP($F$6,$A$225:$TL$611,Restricciones!K120+2)</x:f>
        <x:v>0</x:v>
      </x:c>
      <x:c r="L120" s="185">
        <x:f>VLOOKUP($F$6,$A$225:$TL$611,Restricciones!L120+2)</x:f>
        <x:v>0</x:v>
      </x:c>
      <x:c r="M120" s="185">
        <x:f>VLOOKUP($F$6,$A$225:$TL$611,Restricciones!M120+2)</x:f>
        <x:v>0</x:v>
      </x:c>
    </x:row>
    <x:row r="121" spans="2:13" ht="13.35" customHeight="1" x14ac:dyDescent="0.25">
      <x:c r="B121" s="229" t="s">
        <x:v>95</x:v>
      </x:c>
      <x:c r="C121" s="207"/>
      <x:c r="D121" s="224" t="s">
        <x:v>41</x:v>
      </x:c>
      <x:c r="E121" s="209"/>
      <x:c r="F121" s="210"/>
      <x:c r="G121" s="186">
        <x:f t="shared" si="14"/>
        <x:v>0</x:v>
      </x:c>
      <x:c r="H121" s="185">
        <x:f>VLOOKUP($F$6,$A$225:$TL$611,Restricciones!H121+2)</x:f>
        <x:v>0</x:v>
      </x:c>
      <x:c r="I121" s="185">
        <x:f>VLOOKUP($F$6,$A$225:$TL$611,Restricciones!I121+2)</x:f>
        <x:v>0</x:v>
      </x:c>
      <x:c r="J121" s="185">
        <x:f>VLOOKUP($F$6,$A$225:$TL$611,Restricciones!J121+2)</x:f>
        <x:v>0</x:v>
      </x:c>
      <x:c r="K121" s="185">
        <x:f>VLOOKUP($F$6,$A$225:$TL$611,Restricciones!K121+2)</x:f>
        <x:v>0</x:v>
      </x:c>
      <x:c r="L121" s="185">
        <x:f>VLOOKUP($F$6,$A$225:$TL$611,Restricciones!L121+2)</x:f>
        <x:v>0</x:v>
      </x:c>
      <x:c r="M121" s="185">
        <x:f>VLOOKUP($F$6,$A$225:$TL$611,Restricciones!M121+2)</x:f>
        <x:v>0</x:v>
      </x:c>
    </x:row>
    <x:row r="122" spans="2:13" ht="13.35" customHeight="1" x14ac:dyDescent="0.25">
      <x:c r="B122" s="229" t="s">
        <x:v>93</x:v>
      </x:c>
      <x:c r="C122" s="207"/>
      <x:c r="D122" s="224" t="s">
        <x:v>41</x:v>
      </x:c>
      <x:c r="E122" s="209"/>
      <x:c r="F122" s="210"/>
      <x:c r="G122" s="186">
        <x:f t="shared" si="14"/>
        <x:v>0</x:v>
      </x:c>
      <x:c r="H122" s="185">
        <x:f>VLOOKUP($F$6,$A$225:$TL$611,Restricciones!H122+2)</x:f>
        <x:v>0</x:v>
      </x:c>
      <x:c r="I122" s="185">
        <x:f>VLOOKUP($F$6,$A$225:$TL$611,Restricciones!I122+2)</x:f>
        <x:v>0</x:v>
      </x:c>
      <x:c r="J122" s="185">
        <x:f>VLOOKUP($F$6,$A$225:$TL$611,Restricciones!J122+2)</x:f>
        <x:v>0</x:v>
      </x:c>
      <x:c r="K122" s="185">
        <x:f>VLOOKUP($F$6,$A$225:$TL$611,Restricciones!K122+2)</x:f>
        <x:v>0</x:v>
      </x:c>
      <x:c r="L122" s="185">
        <x:f>VLOOKUP($F$6,$A$225:$TL$611,Restricciones!L122+2)</x:f>
        <x:v>0</x:v>
      </x:c>
      <x:c r="M122" s="185">
        <x:f>VLOOKUP($F$6,$A$225:$TL$611,Restricciones!M122+2)</x:f>
        <x:v>0</x:v>
      </x:c>
    </x:row>
    <x:row r="124" spans="2:13" ht="18" customHeight="1" x14ac:dyDescent="0.25">
      <x:c r="B124" s="234" t="s">
        <x:v>80</x:v>
      </x:c>
      <x:c r="C124" s="234"/>
      <x:c r="D124" s="234"/>
      <x:c r="E124" s="234"/>
      <x:c r="F124" s="234"/>
      <x:c r="G124" s="234"/>
      <x:c r="H124" s="234"/>
      <x:c r="I124" s="234"/>
      <x:c r="J124" s="234"/>
      <x:c r="K124" s="234"/>
    </x:row>
    <x:row r="125" spans="2:13" x14ac:dyDescent="0.25">
      <x:c r="B125" s="220" t="s">
        <x:v>81</x:v>
      </x:c>
      <x:c r="C125" s="221"/>
      <x:c r="D125" s="221"/>
      <x:c r="E125" s="221"/>
      <x:c r="F125" s="221"/>
      <x:c r="G125" s="221"/>
      <x:c r="H125" s="221"/>
      <x:c r="I125" s="221"/>
      <x:c r="J125" s="221"/>
      <x:c r="K125" s="221"/>
    </x:row>
    <x:row r="126" spans="2:13" ht="15" customHeight="1" x14ac:dyDescent="0.25">
      <x:c r="B126" s="217" t="s">
        <x:v>40</x:v>
      </x:c>
      <x:c r="C126" s="218"/>
      <x:c r="D126" s="217" t="s">
        <x:v>2</x:v>
      </x:c>
      <x:c r="E126" s="219"/>
      <x:c r="F126" s="218"/>
      <x:c r="G126" s="192" t="s">
        <x:v>3</x:v>
      </x:c>
      <x:c r="H126" s="190" t="s">
        <x:v>4</x:v>
      </x:c>
      <x:c r="I126" s="191" t="s">
        <x:v>5</x:v>
      </x:c>
      <x:c r="J126" s="190" t="s">
        <x:v>6</x:v>
      </x:c>
      <x:c r="K126" s="191" t="s">
        <x:v>7</x:v>
      </x:c>
      <x:c r="L126" s="190" t="s">
        <x:v>8</x:v>
      </x:c>
      <x:c r="M126" s="191" t="s">
        <x:v>9</x:v>
      </x:c>
    </x:row>
    <x:row r="127" spans="2:13" ht="13.35" customHeight="1" x14ac:dyDescent="0.25">
      <x:c r="B127" s="229" t="s">
        <x:v>82</x:v>
      </x:c>
      <x:c r="C127" s="207"/>
      <x:c r="D127" s="224" t="s">
        <x:v>46</x:v>
      </x:c>
      <x:c r="E127" s="209"/>
      <x:c r="F127" s="210"/>
      <x:c r="G127" s="186">
        <x:f>SUM(H127:M127)</x:f>
        <x:v>0</x:v>
      </x:c>
      <x:c r="H127" s="185">
        <x:f>VLOOKUP($F$6,$A$225:$TL$611,Restricciones!H127+2)</x:f>
        <x:v>0</x:v>
      </x:c>
      <x:c r="I127" s="185">
        <x:f>VLOOKUP($F$6,$A$225:$TL$611,Restricciones!I127+2)</x:f>
        <x:v>0</x:v>
      </x:c>
      <x:c r="J127" s="185">
        <x:f>VLOOKUP($F$6,$A$225:$TL$611,Restricciones!J127+2)</x:f>
        <x:v>0</x:v>
      </x:c>
      <x:c r="K127" s="185">
        <x:f>VLOOKUP($F$6,$A$225:$TL$611,Restricciones!K127+2)</x:f>
        <x:v>0</x:v>
      </x:c>
      <x:c r="L127" s="185">
        <x:f>VLOOKUP($F$6,$A$225:$TL$611,Restricciones!L127+2)</x:f>
        <x:v>0</x:v>
      </x:c>
      <x:c r="M127" s="185">
        <x:f>VLOOKUP($F$6,$A$225:$TL$611,Restricciones!M127+2)</x:f>
        <x:v>0</x:v>
      </x:c>
    </x:row>
    <x:row r="128" spans="2:13" ht="13.35" customHeight="1" x14ac:dyDescent="0.25">
      <x:c r="B128" s="229" t="s">
        <x:v>83</x:v>
      </x:c>
      <x:c r="C128" s="207"/>
      <x:c r="D128" s="224" t="s">
        <x:v>46</x:v>
      </x:c>
      <x:c r="E128" s="209"/>
      <x:c r="F128" s="210"/>
      <x:c r="G128" s="186">
        <x:f t="shared" ref="G128:G130" si="15">SUM(H128:M128)</x:f>
        <x:v>0</x:v>
      </x:c>
      <x:c r="H128" s="185">
        <x:f>VLOOKUP($F$6,$A$225:$TL$611,Restricciones!H128+2)</x:f>
        <x:v>0</x:v>
      </x:c>
      <x:c r="I128" s="185">
        <x:f>VLOOKUP($F$6,$A$225:$TL$611,Restricciones!I128+2)</x:f>
        <x:v>0</x:v>
      </x:c>
      <x:c r="J128" s="185">
        <x:f>VLOOKUP($F$6,$A$225:$TL$611,Restricciones!J128+2)</x:f>
        <x:v>0</x:v>
      </x:c>
      <x:c r="K128" s="185">
        <x:f>VLOOKUP($F$6,$A$225:$TL$611,Restricciones!K128+2)</x:f>
        <x:v>0</x:v>
      </x:c>
      <x:c r="L128" s="185">
        <x:f>VLOOKUP($F$6,$A$225:$TL$611,Restricciones!L128+2)</x:f>
        <x:v>0</x:v>
      </x:c>
      <x:c r="M128" s="185">
        <x:f>VLOOKUP($F$6,$A$225:$TL$611,Restricciones!M128+2)</x:f>
        <x:v>0</x:v>
      </x:c>
    </x:row>
    <x:row r="129" spans="2:13" ht="13.35" customHeight="1" x14ac:dyDescent="0.25">
      <x:c r="B129" s="229" t="s">
        <x:v>84</x:v>
      </x:c>
      <x:c r="C129" s="207"/>
      <x:c r="D129" s="224" t="s">
        <x:v>46</x:v>
      </x:c>
      <x:c r="E129" s="209"/>
      <x:c r="F129" s="210"/>
      <x:c r="G129" s="186">
        <x:f t="shared" si="15"/>
        <x:v>0</x:v>
      </x:c>
      <x:c r="H129" s="185">
        <x:f>VLOOKUP($F$6,$A$225:$TL$611,Restricciones!H129+2)</x:f>
        <x:v>0</x:v>
      </x:c>
      <x:c r="I129" s="185">
        <x:f>VLOOKUP($F$6,$A$225:$TL$611,Restricciones!I129+2)</x:f>
        <x:v>0</x:v>
      </x:c>
      <x:c r="J129" s="185">
        <x:f>VLOOKUP($F$6,$A$225:$TL$611,Restricciones!J129+2)</x:f>
        <x:v>0</x:v>
      </x:c>
      <x:c r="K129" s="185">
        <x:f>VLOOKUP($F$6,$A$225:$TL$611,Restricciones!K129+2)</x:f>
        <x:v>0</x:v>
      </x:c>
      <x:c r="L129" s="185">
        <x:f>VLOOKUP($F$6,$A$225:$TL$611,Restricciones!L129+2)</x:f>
        <x:v>0</x:v>
      </x:c>
      <x:c r="M129" s="185">
        <x:f>VLOOKUP($F$6,$A$225:$TL$611,Restricciones!M129+2)</x:f>
        <x:v>0</x:v>
      </x:c>
    </x:row>
    <x:row r="130" spans="2:13" ht="13.35" customHeight="1" x14ac:dyDescent="0.25">
      <x:c r="B130" s="229" t="s">
        <x:v>85</x:v>
      </x:c>
      <x:c r="C130" s="207"/>
      <x:c r="D130" s="224" t="s">
        <x:v>46</x:v>
      </x:c>
      <x:c r="E130" s="209"/>
      <x:c r="F130" s="210"/>
      <x:c r="G130" s="186">
        <x:f t="shared" si="15"/>
        <x:v>0</x:v>
      </x:c>
      <x:c r="H130" s="185">
        <x:f>VLOOKUP($F$6,$A$225:$TL$611,Restricciones!H130+2)</x:f>
        <x:v>0</x:v>
      </x:c>
      <x:c r="I130" s="185">
        <x:f>VLOOKUP($F$6,$A$225:$TL$611,Restricciones!I130+2)</x:f>
        <x:v>0</x:v>
      </x:c>
      <x:c r="J130" s="185">
        <x:f>VLOOKUP($F$6,$A$225:$TL$611,Restricciones!J130+2)</x:f>
        <x:v>0</x:v>
      </x:c>
      <x:c r="K130" s="185">
        <x:f>VLOOKUP($F$6,$A$225:$TL$611,Restricciones!K130+2)</x:f>
        <x:v>0</x:v>
      </x:c>
      <x:c r="L130" s="185">
        <x:f>VLOOKUP($F$6,$A$225:$TL$611,Restricciones!L130+2)</x:f>
        <x:v>0</x:v>
      </x:c>
      <x:c r="M130" s="185">
        <x:f>VLOOKUP($F$6,$A$225:$TL$611,Restricciones!M130+2)</x:f>
        <x:v>0</x:v>
      </x:c>
    </x:row>
    <x:row r="131" spans="2:13" ht="13.35" customHeight="1" x14ac:dyDescent="0.25">
      <x:c r="B131" s="211" t="s">
        <x:v>3</x:v>
      </x:c>
      <x:c r="C131" s="212"/>
      <x:c r="D131" s="213" t="s">
        <x:v>46</x:v>
      </x:c>
      <x:c r="E131" s="214"/>
      <x:c r="F131" s="215"/>
      <x:c r="G131" s="188">
        <x:f>SUM(G127:G130)</x:f>
        <x:v>0</x:v>
      </x:c>
      <x:c r="H131" s="188">
        <x:f>SUM(H127:H130)</x:f>
        <x:v>0</x:v>
      </x:c>
      <x:c r="I131" s="188">
        <x:f t="shared" ref="I131:M131" si="16">SUM(I127:I130)</x:f>
        <x:v>0</x:v>
      </x:c>
      <x:c r="J131" s="188">
        <x:f t="shared" si="16"/>
        <x:v>0</x:v>
      </x:c>
      <x:c r="K131" s="188">
        <x:f t="shared" si="16"/>
        <x:v>0</x:v>
      </x:c>
      <x:c r="L131" s="188">
        <x:f t="shared" si="16"/>
        <x:v>0</x:v>
      </x:c>
      <x:c r="M131" s="188">
        <x:f t="shared" si="16"/>
        <x:v>0</x:v>
      </x:c>
    </x:row>
    <x:row r="133" spans="2:13" x14ac:dyDescent="0.25">
      <x:c r="B133" s="221" t="s">
        <x:v>90</x:v>
      </x:c>
      <x:c r="C133" s="221"/>
      <x:c r="D133" s="221"/>
      <x:c r="E133" s="221"/>
      <x:c r="F133" s="221"/>
      <x:c r="G133" s="221"/>
      <x:c r="H133" s="221"/>
      <x:c r="I133" s="221"/>
      <x:c r="J133" s="221"/>
      <x:c r="K133" s="221"/>
    </x:row>
    <x:row r="134" spans="2:13" ht="15" customHeight="1" x14ac:dyDescent="0.25">
      <x:c r="B134" s="217" t="s">
        <x:v>40</x:v>
      </x:c>
      <x:c r="C134" s="218"/>
      <x:c r="D134" s="217" t="s">
        <x:v>2</x:v>
      </x:c>
      <x:c r="E134" s="219"/>
      <x:c r="F134" s="218"/>
      <x:c r="G134" s="192" t="s">
        <x:v>3</x:v>
      </x:c>
      <x:c r="H134" s="190" t="s">
        <x:v>4</x:v>
      </x:c>
      <x:c r="I134" s="191" t="s">
        <x:v>5</x:v>
      </x:c>
      <x:c r="J134" s="190" t="s">
        <x:v>6</x:v>
      </x:c>
      <x:c r="K134" s="191" t="s">
        <x:v>7</x:v>
      </x:c>
      <x:c r="L134" s="190" t="s">
        <x:v>8</x:v>
      </x:c>
      <x:c r="M134" s="191" t="s">
        <x:v>9</x:v>
      </x:c>
    </x:row>
    <x:row r="135" spans="2:13" ht="13.35" customHeight="1" x14ac:dyDescent="0.25">
      <x:c r="B135" s="225" t="s">
        <x:v>121</x:v>
      </x:c>
      <x:c r="C135" s="226"/>
      <x:c r="D135" s="208" t="s">
        <x:v>149</x:v>
      </x:c>
      <x:c r="E135" s="209"/>
      <x:c r="F135" s="210"/>
      <x:c r="G135" s="187" t="s">
        <x:v>148</x:v>
      </x:c>
      <x:c r="H135" s="49" t="s">
        <x:v>148</x:v>
      </x:c>
      <x:c r="I135" s="49" t="s">
        <x:v>148</x:v>
      </x:c>
      <x:c r="J135" s="49" t="s">
        <x:v>148</x:v>
      </x:c>
      <x:c r="K135" s="49" t="s">
        <x:v>148</x:v>
      </x:c>
      <x:c r="L135" s="49" t="s">
        <x:v>148</x:v>
      </x:c>
      <x:c r="M135" s="49" t="s">
        <x:v>148</x:v>
      </x:c>
    </x:row>
    <x:row r="136" spans="2:13" ht="13.35" customHeight="1" x14ac:dyDescent="0.25">
      <x:c r="B136" s="229" t="s">
        <x:v>86</x:v>
      </x:c>
      <x:c r="C136" s="207"/>
      <x:c r="D136" s="224" t="s">
        <x:v>46</x:v>
      </x:c>
      <x:c r="E136" s="209"/>
      <x:c r="F136" s="210"/>
      <x:c r="G136" s="186">
        <x:f>SUM(H136:M136)</x:f>
        <x:v>0</x:v>
      </x:c>
      <x:c r="H136" s="185">
        <x:f>VLOOKUP($F$6,$A$225:$TL$611,Restricciones!H136+2)</x:f>
        <x:v>0</x:v>
      </x:c>
      <x:c r="I136" s="185">
        <x:f>VLOOKUP($F$6,$A$225:$TL$611,Restricciones!I136+2)</x:f>
        <x:v>0</x:v>
      </x:c>
      <x:c r="J136" s="185">
        <x:f>VLOOKUP($F$6,$A$225:$TL$611,Restricciones!J136+2)</x:f>
        <x:v>0</x:v>
      </x:c>
      <x:c r="K136" s="185">
        <x:f>VLOOKUP($F$6,$A$225:$TL$611,Restricciones!K136+2)</x:f>
        <x:v>0</x:v>
      </x:c>
      <x:c r="L136" s="185">
        <x:f>VLOOKUP($F$6,$A$225:$TL$611,Restricciones!L136+2)</x:f>
        <x:v>0</x:v>
      </x:c>
      <x:c r="M136" s="185">
        <x:f>VLOOKUP($F$6,$A$225:$TL$611,Restricciones!M136+2)</x:f>
        <x:v>0</x:v>
      </x:c>
    </x:row>
    <x:row r="137" spans="2:13" ht="13.35" customHeight="1" x14ac:dyDescent="0.25">
      <x:c r="B137" s="229" t="s">
        <x:v>87</x:v>
      </x:c>
      <x:c r="C137" s="207"/>
      <x:c r="D137" s="224" t="s">
        <x:v>46</x:v>
      </x:c>
      <x:c r="E137" s="209"/>
      <x:c r="F137" s="210"/>
      <x:c r="G137" s="186">
        <x:f t="shared" ref="G137:G139" si="17">SUM(H137:M137)</x:f>
        <x:v>0</x:v>
      </x:c>
      <x:c r="H137" s="185">
        <x:f>VLOOKUP($F$6,$A$225:$TL$611,Restricciones!H137+2)</x:f>
        <x:v>0</x:v>
      </x:c>
      <x:c r="I137" s="185">
        <x:f>VLOOKUP($F$6,$A$225:$TL$611,Restricciones!I137+2)</x:f>
        <x:v>0</x:v>
      </x:c>
      <x:c r="J137" s="185">
        <x:f>VLOOKUP($F$6,$A$225:$TL$611,Restricciones!J137+2)</x:f>
        <x:v>0</x:v>
      </x:c>
      <x:c r="K137" s="185">
        <x:f>VLOOKUP($F$6,$A$225:$TL$611,Restricciones!K137+2)</x:f>
        <x:v>0</x:v>
      </x:c>
      <x:c r="L137" s="185">
        <x:f>VLOOKUP($F$6,$A$225:$TL$611,Restricciones!L137+2)</x:f>
        <x:v>0</x:v>
      </x:c>
      <x:c r="M137" s="185">
        <x:f>VLOOKUP($F$6,$A$225:$TL$611,Restricciones!M137+2)</x:f>
        <x:v>0</x:v>
      </x:c>
    </x:row>
    <x:row r="138" spans="2:13" ht="13.35" customHeight="1" x14ac:dyDescent="0.25">
      <x:c r="B138" s="229" t="s">
        <x:v>88</x:v>
      </x:c>
      <x:c r="C138" s="207"/>
      <x:c r="D138" s="224" t="s">
        <x:v>46</x:v>
      </x:c>
      <x:c r="E138" s="209"/>
      <x:c r="F138" s="210"/>
      <x:c r="G138" s="186">
        <x:f t="shared" si="17"/>
        <x:v>0</x:v>
      </x:c>
      <x:c r="H138" s="185">
        <x:f>VLOOKUP($F$6,$A$225:$TL$611,Restricciones!H138+2)</x:f>
        <x:v>0</x:v>
      </x:c>
      <x:c r="I138" s="185">
        <x:f>VLOOKUP($F$6,$A$225:$TL$611,Restricciones!I138+2)</x:f>
        <x:v>0</x:v>
      </x:c>
      <x:c r="J138" s="185">
        <x:f>VLOOKUP($F$6,$A$225:$TL$611,Restricciones!J138+2)</x:f>
        <x:v>0</x:v>
      </x:c>
      <x:c r="K138" s="185">
        <x:f>VLOOKUP($F$6,$A$225:$TL$611,Restricciones!K138+2)</x:f>
        <x:v>0</x:v>
      </x:c>
      <x:c r="L138" s="185">
        <x:f>VLOOKUP($F$6,$A$225:$TL$611,Restricciones!L138+2)</x:f>
        <x:v>0</x:v>
      </x:c>
      <x:c r="M138" s="185">
        <x:f>VLOOKUP($F$6,$A$225:$TL$611,Restricciones!M138+2)</x:f>
        <x:v>0</x:v>
      </x:c>
    </x:row>
    <x:row r="139" spans="2:13" ht="13.35" customHeight="1" x14ac:dyDescent="0.25">
      <x:c r="B139" s="229" t="s">
        <x:v>89</x:v>
      </x:c>
      <x:c r="C139" s="207"/>
      <x:c r="D139" s="224" t="s">
        <x:v>46</x:v>
      </x:c>
      <x:c r="E139" s="209"/>
      <x:c r="F139" s="210"/>
      <x:c r="G139" s="186">
        <x:f t="shared" si="17"/>
        <x:v>0</x:v>
      </x:c>
      <x:c r="H139" s="185">
        <x:f>VLOOKUP($F$6,$A$225:$TL$611,Restricciones!H139+2)</x:f>
        <x:v>0</x:v>
      </x:c>
      <x:c r="I139" s="185">
        <x:f>VLOOKUP($F$6,$A$225:$TL$611,Restricciones!I139+2)</x:f>
        <x:v>0</x:v>
      </x:c>
      <x:c r="J139" s="185">
        <x:f>VLOOKUP($F$6,$A$225:$TL$611,Restricciones!J139+2)</x:f>
        <x:v>0</x:v>
      </x:c>
      <x:c r="K139" s="185">
        <x:f>VLOOKUP($F$6,$A$225:$TL$611,Restricciones!K139+2)</x:f>
        <x:v>0</x:v>
      </x:c>
      <x:c r="L139" s="185">
        <x:f>VLOOKUP($F$6,$A$225:$TL$611,Restricciones!L139+2)</x:f>
        <x:v>0</x:v>
      </x:c>
      <x:c r="M139" s="185">
        <x:f>VLOOKUP($F$6,$A$225:$TL$611,Restricciones!M139+2)</x:f>
        <x:v>0</x:v>
      </x:c>
    </x:row>
    <x:row r="140" spans="2:13" ht="13.35" customHeight="1" x14ac:dyDescent="0.25">
      <x:c r="B140" s="225" t="s">
        <x:v>127</x:v>
      </x:c>
      <x:c r="C140" s="226"/>
      <x:c r="D140" s="208" t="s">
        <x:v>149</x:v>
      </x:c>
      <x:c r="E140" s="232"/>
      <x:c r="F140" s="233"/>
      <x:c r="G140" s="187" t="s">
        <x:v>148</x:v>
      </x:c>
      <x:c r="H140" s="49" t="s">
        <x:v>148</x:v>
      </x:c>
      <x:c r="I140" s="49" t="s">
        <x:v>148</x:v>
      </x:c>
      <x:c r="J140" s="49" t="s">
        <x:v>148</x:v>
      </x:c>
      <x:c r="K140" s="49" t="s">
        <x:v>148</x:v>
      </x:c>
      <x:c r="L140" s="49" t="s">
        <x:v>148</x:v>
      </x:c>
      <x:c r="M140" s="49" t="s">
        <x:v>148</x:v>
      </x:c>
    </x:row>
    <x:row r="141" spans="2:13" ht="13.35" customHeight="1" x14ac:dyDescent="0.25">
      <x:c r="B141" s="229" t="s">
        <x:v>86</x:v>
      </x:c>
      <x:c r="C141" s="207"/>
      <x:c r="D141" s="224" t="s">
        <x:v>46</x:v>
      </x:c>
      <x:c r="E141" s="209"/>
      <x:c r="F141" s="210"/>
      <x:c r="G141" s="186">
        <x:f>SUM(H141:M141)</x:f>
        <x:v>0</x:v>
      </x:c>
      <x:c r="H141" s="185">
        <x:f>VLOOKUP($F$6,$A$225:$TL$611,Restricciones!H141+2)</x:f>
        <x:v>0</x:v>
      </x:c>
      <x:c r="I141" s="185">
        <x:f>VLOOKUP($F$6,$A$225:$TL$611,Restricciones!I141+2)</x:f>
        <x:v>0</x:v>
      </x:c>
      <x:c r="J141" s="185">
        <x:f>VLOOKUP($F$6,$A$225:$TL$611,Restricciones!J141+2)</x:f>
        <x:v>0</x:v>
      </x:c>
      <x:c r="K141" s="185">
        <x:f>VLOOKUP($F$6,$A$225:$TL$611,Restricciones!K141+2)</x:f>
        <x:v>0</x:v>
      </x:c>
      <x:c r="L141" s="185">
        <x:f>VLOOKUP($F$6,$A$225:$TL$611,Restricciones!L141+2)</x:f>
        <x:v>0</x:v>
      </x:c>
      <x:c r="M141" s="185">
        <x:f>VLOOKUP($F$6,$A$225:$TL$611,Restricciones!M141+2)</x:f>
        <x:v>0</x:v>
      </x:c>
    </x:row>
    <x:row r="142" spans="2:13" ht="13.35" customHeight="1" x14ac:dyDescent="0.25">
      <x:c r="B142" s="229" t="s">
        <x:v>87</x:v>
      </x:c>
      <x:c r="C142" s="207"/>
      <x:c r="D142" s="224" t="s">
        <x:v>46</x:v>
      </x:c>
      <x:c r="E142" s="209"/>
      <x:c r="F142" s="210"/>
      <x:c r="G142" s="186">
        <x:f>SUM(H142:M142)</x:f>
        <x:v>0</x:v>
      </x:c>
      <x:c r="H142" s="185">
        <x:f>VLOOKUP($F$6,$A$225:$TL$611,Restricciones!H142+2)</x:f>
        <x:v>0</x:v>
      </x:c>
      <x:c r="I142" s="185">
        <x:f>VLOOKUP($F$6,$A$225:$TL$611,Restricciones!I142+2)</x:f>
        <x:v>0</x:v>
      </x:c>
      <x:c r="J142" s="185">
        <x:f>VLOOKUP($F$6,$A$225:$TL$611,Restricciones!J142+2)</x:f>
        <x:v>0</x:v>
      </x:c>
      <x:c r="K142" s="185">
        <x:f>VLOOKUP($F$6,$A$225:$TL$611,Restricciones!K142+2)</x:f>
        <x:v>0</x:v>
      </x:c>
      <x:c r="L142" s="185">
        <x:f>VLOOKUP($F$6,$A$225:$TL$611,Restricciones!L142+2)</x:f>
        <x:v>0</x:v>
      </x:c>
      <x:c r="M142" s="185">
        <x:f>VLOOKUP($F$6,$A$225:$TL$611,Restricciones!M142+2)</x:f>
        <x:v>0</x:v>
      </x:c>
    </x:row>
    <x:row r="143" spans="2:13" ht="13.35" customHeight="1" x14ac:dyDescent="0.25">
      <x:c r="B143" s="229" t="s">
        <x:v>88</x:v>
      </x:c>
      <x:c r="C143" s="207"/>
      <x:c r="D143" s="224" t="s">
        <x:v>46</x:v>
      </x:c>
      <x:c r="E143" s="209"/>
      <x:c r="F143" s="210"/>
      <x:c r="G143" s="186">
        <x:f t="shared" ref="G143:G144" si="18">SUM(H143:M143)</x:f>
        <x:v>0</x:v>
      </x:c>
      <x:c r="H143" s="185">
        <x:f>VLOOKUP($F$6,$A$225:$TL$611,Restricciones!H143+2)</x:f>
        <x:v>0</x:v>
      </x:c>
      <x:c r="I143" s="185">
        <x:f>VLOOKUP($F$6,$A$225:$TL$611,Restricciones!I143+2)</x:f>
        <x:v>0</x:v>
      </x:c>
      <x:c r="J143" s="185">
        <x:f>VLOOKUP($F$6,$A$225:$TL$611,Restricciones!J143+2)</x:f>
        <x:v>0</x:v>
      </x:c>
      <x:c r="K143" s="185">
        <x:f>VLOOKUP($F$6,$A$225:$TL$611,Restricciones!K143+2)</x:f>
        <x:v>0</x:v>
      </x:c>
      <x:c r="L143" s="185">
        <x:f>VLOOKUP($F$6,$A$225:$TL$611,Restricciones!L143+2)</x:f>
        <x:v>0</x:v>
      </x:c>
      <x:c r="M143" s="185">
        <x:f>VLOOKUP($F$6,$A$225:$TL$611,Restricciones!M143+2)</x:f>
        <x:v>0</x:v>
      </x:c>
    </x:row>
    <x:row r="144" spans="2:13" ht="13.35" customHeight="1" x14ac:dyDescent="0.25">
      <x:c r="B144" s="229" t="s">
        <x:v>89</x:v>
      </x:c>
      <x:c r="C144" s="207"/>
      <x:c r="D144" s="224" t="s">
        <x:v>46</x:v>
      </x:c>
      <x:c r="E144" s="209"/>
      <x:c r="F144" s="210"/>
      <x:c r="G144" s="186">
        <x:f t="shared" si="18"/>
        <x:v>0</x:v>
      </x:c>
      <x:c r="H144" s="185">
        <x:f>VLOOKUP($F$6,$A$225:$TL$611,Restricciones!H144+2)</x:f>
        <x:v>0</x:v>
      </x:c>
      <x:c r="I144" s="185">
        <x:f>VLOOKUP($F$6,$A$225:$TL$611,Restricciones!I144+2)</x:f>
        <x:v>0</x:v>
      </x:c>
      <x:c r="J144" s="185">
        <x:f>VLOOKUP($F$6,$A$225:$TL$611,Restricciones!J144+2)</x:f>
        <x:v>0</x:v>
      </x:c>
      <x:c r="K144" s="185">
        <x:f>VLOOKUP($F$6,$A$225:$TL$611,Restricciones!K144+2)</x:f>
        <x:v>0</x:v>
      </x:c>
      <x:c r="L144" s="185">
        <x:f>VLOOKUP($F$6,$A$225:$TL$611,Restricciones!L144+2)</x:f>
        <x:v>0</x:v>
      </x:c>
      <x:c r="M144" s="185">
        <x:f>VLOOKUP($F$6,$A$225:$TL$611,Restricciones!M144+2)</x:f>
        <x:v>0</x:v>
      </x:c>
    </x:row>
    <x:row r="145" spans="2:13" ht="13.35" customHeight="1" x14ac:dyDescent="0.25">
      <x:c r="B145" s="211" t="s">
        <x:v>3</x:v>
      </x:c>
      <x:c r="C145" s="212"/>
      <x:c r="D145" s="213" t="s">
        <x:v>46</x:v>
      </x:c>
      <x:c r="E145" s="214"/>
      <x:c r="F145" s="215"/>
      <x:c r="G145" s="188">
        <x:f>SUM(G135:G144)</x:f>
        <x:v>0</x:v>
      </x:c>
      <x:c r="H145" s="188">
        <x:f t="shared" ref="H145:M145" si="19">SUM(H135:H144)</x:f>
        <x:v>0</x:v>
      </x:c>
      <x:c r="I145" s="188">
        <x:f t="shared" si="19"/>
        <x:v>0</x:v>
      </x:c>
      <x:c r="J145" s="188">
        <x:f t="shared" si="19"/>
        <x:v>0</x:v>
      </x:c>
      <x:c r="K145" s="188">
        <x:f t="shared" si="19"/>
        <x:v>0</x:v>
      </x:c>
      <x:c r="L145" s="188">
        <x:f t="shared" si="19"/>
        <x:v>0</x:v>
      </x:c>
      <x:c r="M145" s="188">
        <x:f t="shared" si="19"/>
        <x:v>0</x:v>
      </x:c>
    </x:row>
    <x:row r="146" spans="2:13" x14ac:dyDescent="0.25">
      <x:c r="B146" s="41"/>
      <x:c r="C146" s="41"/>
      <x:c r="D146" s="41"/>
      <x:c r="E146" s="41"/>
      <x:c r="F146" s="41"/>
    </x:row>
    <x:row r="147" spans="2:13" x14ac:dyDescent="0.25">
      <x:c r="B147" s="221" t="s">
        <x:v>91</x:v>
      </x:c>
      <x:c r="C147" s="221"/>
      <x:c r="D147" s="221"/>
      <x:c r="E147" s="221"/>
      <x:c r="F147" s="221"/>
      <x:c r="G147" s="221"/>
      <x:c r="H147" s="221"/>
      <x:c r="I147" s="221"/>
      <x:c r="J147" s="221"/>
      <x:c r="K147" s="221"/>
    </x:row>
    <x:row r="148" spans="2:13" ht="15" customHeight="1" x14ac:dyDescent="0.25">
      <x:c r="B148" s="217" t="s">
        <x:v>53</x:v>
      </x:c>
      <x:c r="C148" s="218"/>
      <x:c r="D148" s="217" t="s">
        <x:v>2</x:v>
      </x:c>
      <x:c r="E148" s="219"/>
      <x:c r="F148" s="218"/>
      <x:c r="G148" s="192" t="s">
        <x:v>3</x:v>
      </x:c>
      <x:c r="H148" s="190" t="s">
        <x:v>4</x:v>
      </x:c>
      <x:c r="I148" s="191" t="s">
        <x:v>5</x:v>
      </x:c>
      <x:c r="J148" s="190" t="s">
        <x:v>6</x:v>
      </x:c>
      <x:c r="K148" s="191" t="s">
        <x:v>7</x:v>
      </x:c>
      <x:c r="L148" s="190" t="s">
        <x:v>8</x:v>
      </x:c>
      <x:c r="M148" s="191" t="s">
        <x:v>9</x:v>
      </x:c>
    </x:row>
    <x:row r="149" spans="2:13" ht="13.35" customHeight="1" x14ac:dyDescent="0.25">
      <x:c r="B149" s="225" t="s">
        <x:v>121</x:v>
      </x:c>
      <x:c r="C149" s="226"/>
      <x:c r="D149" s="208" t="s">
        <x:v>149</x:v>
      </x:c>
      <x:c r="E149" s="209"/>
      <x:c r="F149" s="210"/>
      <x:c r="G149" s="187" t="s">
        <x:v>148</x:v>
      </x:c>
      <x:c r="H149" s="49" t="s">
        <x:v>148</x:v>
      </x:c>
      <x:c r="I149" s="49" t="s">
        <x:v>148</x:v>
      </x:c>
      <x:c r="J149" s="49" t="s">
        <x:v>148</x:v>
      </x:c>
      <x:c r="K149" s="49" t="s">
        <x:v>148</x:v>
      </x:c>
      <x:c r="L149" s="49" t="s">
        <x:v>148</x:v>
      </x:c>
      <x:c r="M149" s="49" t="s">
        <x:v>148</x:v>
      </x:c>
    </x:row>
    <x:row r="150" spans="2:13" ht="13.35" customHeight="1" x14ac:dyDescent="0.25">
      <x:c r="B150" s="230" t="s">
        <x:v>128</x:v>
      </x:c>
      <x:c r="C150" s="231"/>
      <x:c r="D150" s="224" t="s">
        <x:v>46</x:v>
      </x:c>
      <x:c r="E150" s="209"/>
      <x:c r="F150" s="210"/>
      <x:c r="G150" s="186">
        <x:f>SUM(H150:M150)</x:f>
        <x:v>0</x:v>
      </x:c>
      <x:c r="H150" s="185">
        <x:f>VLOOKUP($F$6,$A$225:$TL$611,Restricciones!H150+2)</x:f>
        <x:v>0</x:v>
      </x:c>
      <x:c r="I150" s="185">
        <x:f>VLOOKUP($F$6,$A$225:$TL$611,Restricciones!I150+2)</x:f>
        <x:v>0</x:v>
      </x:c>
      <x:c r="J150" s="185">
        <x:f>VLOOKUP($F$6,$A$225:$TL$611,Restricciones!J150+2)</x:f>
        <x:v>0</x:v>
      </x:c>
      <x:c r="K150" s="185">
        <x:f>VLOOKUP($F$6,$A$225:$TL$611,Restricciones!K150+2)</x:f>
        <x:v>0</x:v>
      </x:c>
      <x:c r="L150" s="185">
        <x:f>VLOOKUP($F$6,$A$225:$TL$611,Restricciones!L150+2)</x:f>
        <x:v>0</x:v>
      </x:c>
      <x:c r="M150" s="185">
        <x:f>VLOOKUP($F$6,$A$225:$TL$611,Restricciones!M150+2)</x:f>
        <x:v>0</x:v>
      </x:c>
    </x:row>
    <x:row r="151" spans="2:13" ht="13.35" customHeight="1" x14ac:dyDescent="0.25">
      <x:c r="B151" s="230" t="s">
        <x:v>129</x:v>
      </x:c>
      <x:c r="C151" s="231"/>
      <x:c r="D151" s="224" t="s">
        <x:v>46</x:v>
      </x:c>
      <x:c r="E151" s="209"/>
      <x:c r="F151" s="210"/>
      <x:c r="G151" s="186">
        <x:f>SUM(H151:M151)</x:f>
        <x:v>0</x:v>
      </x:c>
      <x:c r="H151" s="185">
        <x:f>VLOOKUP($F$6,$A$225:$TL$611,Restricciones!H151+2)</x:f>
        <x:v>0</x:v>
      </x:c>
      <x:c r="I151" s="185">
        <x:f>VLOOKUP($F$6,$A$225:$TL$611,Restricciones!I151+2)</x:f>
        <x:v>0</x:v>
      </x:c>
      <x:c r="J151" s="185">
        <x:f>VLOOKUP($F$6,$A$225:$TL$611,Restricciones!J151+2)</x:f>
        <x:v>0</x:v>
      </x:c>
      <x:c r="K151" s="185">
        <x:f>VLOOKUP($F$6,$A$225:$TL$611,Restricciones!K151+2)</x:f>
        <x:v>0</x:v>
      </x:c>
      <x:c r="L151" s="185">
        <x:f>VLOOKUP($F$6,$A$225:$TL$611,Restricciones!L151+2)</x:f>
        <x:v>0</x:v>
      </x:c>
      <x:c r="M151" s="185">
        <x:f>VLOOKUP($F$6,$A$225:$TL$611,Restricciones!M151+2)</x:f>
        <x:v>0</x:v>
      </x:c>
    </x:row>
    <x:row r="152" spans="2:13" ht="13.35" customHeight="1" x14ac:dyDescent="0.25">
      <x:c r="B152" s="225" t="s">
        <x:v>124</x:v>
      </x:c>
      <x:c r="C152" s="226"/>
      <x:c r="D152" s="208" t="s">
        <x:v>149</x:v>
      </x:c>
      <x:c r="E152" s="209"/>
      <x:c r="F152" s="210"/>
      <x:c r="G152" s="187" t="s">
        <x:v>148</x:v>
      </x:c>
      <x:c r="H152" s="49" t="s">
        <x:v>148</x:v>
      </x:c>
      <x:c r="I152" s="49" t="s">
        <x:v>148</x:v>
      </x:c>
      <x:c r="J152" s="49" t="s">
        <x:v>148</x:v>
      </x:c>
      <x:c r="K152" s="49" t="s">
        <x:v>148</x:v>
      </x:c>
      <x:c r="L152" s="49" t="s">
        <x:v>148</x:v>
      </x:c>
      <x:c r="M152" s="49" t="s">
        <x:v>148</x:v>
      </x:c>
    </x:row>
    <x:row r="153" spans="2:13" ht="13.35" customHeight="1" x14ac:dyDescent="0.25">
      <x:c r="B153" s="229" t="s">
        <x:v>55</x:v>
      </x:c>
      <x:c r="C153" s="207"/>
      <x:c r="D153" s="224" t="s">
        <x:v>46</x:v>
      </x:c>
      <x:c r="E153" s="209"/>
      <x:c r="F153" s="210"/>
      <x:c r="G153" s="186">
        <x:f>SUM(H153:M153)</x:f>
        <x:v>0</x:v>
      </x:c>
      <x:c r="H153" s="185">
        <x:f>VLOOKUP($F$6,$A$225:$TL$611,Restricciones!H153+2)</x:f>
        <x:v>0</x:v>
      </x:c>
      <x:c r="I153" s="185">
        <x:f>VLOOKUP($F$6,$A$225:$TL$611,Restricciones!I153+2)</x:f>
        <x:v>0</x:v>
      </x:c>
      <x:c r="J153" s="185">
        <x:f>VLOOKUP($F$6,$A$225:$TL$611,Restricciones!J153+2)</x:f>
        <x:v>0</x:v>
      </x:c>
      <x:c r="K153" s="185">
        <x:f>VLOOKUP($F$6,$A$225:$TL$611,Restricciones!K153+2)</x:f>
        <x:v>0</x:v>
      </x:c>
      <x:c r="L153" s="185">
        <x:f>VLOOKUP($F$6,$A$225:$TL$611,Restricciones!L153+2)</x:f>
        <x:v>0</x:v>
      </x:c>
      <x:c r="M153" s="185">
        <x:f>VLOOKUP($F$6,$A$225:$TL$611,Restricciones!M153+2)</x:f>
        <x:v>0</x:v>
      </x:c>
    </x:row>
    <x:row r="154" spans="2:13" ht="13.35" customHeight="1" x14ac:dyDescent="0.25">
      <x:c r="B154" s="229" t="s">
        <x:v>92</x:v>
      </x:c>
      <x:c r="C154" s="207"/>
      <x:c r="D154" s="224" t="s">
        <x:v>46</x:v>
      </x:c>
      <x:c r="E154" s="209"/>
      <x:c r="F154" s="210"/>
      <x:c r="G154" s="186">
        <x:f t="shared" ref="G154:G158" si="20">SUM(H154:M154)</x:f>
        <x:v>0</x:v>
      </x:c>
      <x:c r="H154" s="185">
        <x:f>VLOOKUP($F$6,$A$225:$TL$611,Restricciones!H154+2)</x:f>
        <x:v>0</x:v>
      </x:c>
      <x:c r="I154" s="185">
        <x:f>VLOOKUP($F$6,$A$225:$TL$611,Restricciones!I154+2)</x:f>
        <x:v>0</x:v>
      </x:c>
      <x:c r="J154" s="185">
        <x:f>VLOOKUP($F$6,$A$225:$TL$611,Restricciones!J154+2)</x:f>
        <x:v>0</x:v>
      </x:c>
      <x:c r="K154" s="185">
        <x:f>VLOOKUP($F$6,$A$225:$TL$611,Restricciones!K154+2)</x:f>
        <x:v>0</x:v>
      </x:c>
      <x:c r="L154" s="185">
        <x:f>VLOOKUP($F$6,$A$225:$TL$611,Restricciones!L154+2)</x:f>
        <x:v>0</x:v>
      </x:c>
      <x:c r="M154" s="185">
        <x:f>VLOOKUP($F$6,$A$225:$TL$611,Restricciones!M154+2)</x:f>
        <x:v>0</x:v>
      </x:c>
    </x:row>
    <x:row r="155" spans="2:13" ht="13.35" customHeight="1" x14ac:dyDescent="0.25">
      <x:c r="B155" s="229" t="s">
        <x:v>56</x:v>
      </x:c>
      <x:c r="C155" s="207"/>
      <x:c r="D155" s="224" t="s">
        <x:v>46</x:v>
      </x:c>
      <x:c r="E155" s="209"/>
      <x:c r="F155" s="210"/>
      <x:c r="G155" s="186">
        <x:f t="shared" si="20"/>
        <x:v>0</x:v>
      </x:c>
      <x:c r="H155" s="185">
        <x:f>VLOOKUP($F$6,$A$225:$TL$611,Restricciones!H155+2)</x:f>
        <x:v>0</x:v>
      </x:c>
      <x:c r="I155" s="185">
        <x:f>VLOOKUP($F$6,$A$225:$TL$611,Restricciones!I155+2)</x:f>
        <x:v>0</x:v>
      </x:c>
      <x:c r="J155" s="185">
        <x:f>VLOOKUP($F$6,$A$225:$TL$611,Restricciones!J155+2)</x:f>
        <x:v>0</x:v>
      </x:c>
      <x:c r="K155" s="185">
        <x:f>VLOOKUP($F$6,$A$225:$TL$611,Restricciones!K155+2)</x:f>
        <x:v>0</x:v>
      </x:c>
      <x:c r="L155" s="185">
        <x:f>VLOOKUP($F$6,$A$225:$TL$611,Restricciones!L155+2)</x:f>
        <x:v>0</x:v>
      </x:c>
      <x:c r="M155" s="185">
        <x:f>VLOOKUP($F$6,$A$225:$TL$611,Restricciones!M155+2)</x:f>
        <x:v>0</x:v>
      </x:c>
    </x:row>
    <x:row r="156" spans="2:13" ht="13.35" customHeight="1" x14ac:dyDescent="0.25">
      <x:c r="B156" s="229" t="s">
        <x:v>57</x:v>
      </x:c>
      <x:c r="C156" s="207"/>
      <x:c r="D156" s="224" t="s">
        <x:v>46</x:v>
      </x:c>
      <x:c r="E156" s="209"/>
      <x:c r="F156" s="210"/>
      <x:c r="G156" s="186">
        <x:f t="shared" si="20"/>
        <x:v>0</x:v>
      </x:c>
      <x:c r="H156" s="185">
        <x:f>VLOOKUP($F$6,$A$225:$TL$611,Restricciones!H156+2)</x:f>
        <x:v>0</x:v>
      </x:c>
      <x:c r="I156" s="185">
        <x:f>VLOOKUP($F$6,$A$225:$TL$611,Restricciones!I156+2)</x:f>
        <x:v>0</x:v>
      </x:c>
      <x:c r="J156" s="185">
        <x:f>VLOOKUP($F$6,$A$225:$TL$611,Restricciones!J156+2)</x:f>
        <x:v>0</x:v>
      </x:c>
      <x:c r="K156" s="185">
        <x:f>VLOOKUP($F$6,$A$225:$TL$611,Restricciones!K156+2)</x:f>
        <x:v>0</x:v>
      </x:c>
      <x:c r="L156" s="185">
        <x:f>VLOOKUP($F$6,$A$225:$TL$611,Restricciones!L156+2)</x:f>
        <x:v>0</x:v>
      </x:c>
      <x:c r="M156" s="185">
        <x:f>VLOOKUP($F$6,$A$225:$TL$611,Restricciones!M156+2)</x:f>
        <x:v>0</x:v>
      </x:c>
    </x:row>
    <x:row r="157" spans="2:13" ht="13.35" customHeight="1" x14ac:dyDescent="0.25">
      <x:c r="B157" s="229" t="s">
        <x:v>54</x:v>
      </x:c>
      <x:c r="C157" s="207"/>
      <x:c r="D157" s="224" t="s">
        <x:v>46</x:v>
      </x:c>
      <x:c r="E157" s="209"/>
      <x:c r="F157" s="210"/>
      <x:c r="G157" s="186">
        <x:f t="shared" si="20"/>
        <x:v>0</x:v>
      </x:c>
      <x:c r="H157" s="185">
        <x:f>VLOOKUP($F$6,$A$225:$TL$611,Restricciones!H157+2)</x:f>
        <x:v>0</x:v>
      </x:c>
      <x:c r="I157" s="185">
        <x:f>VLOOKUP($F$6,$A$225:$TL$611,Restricciones!I157+2)</x:f>
        <x:v>0</x:v>
      </x:c>
      <x:c r="J157" s="185">
        <x:f>VLOOKUP($F$6,$A$225:$TL$611,Restricciones!J157+2)</x:f>
        <x:v>0</x:v>
      </x:c>
      <x:c r="K157" s="185">
        <x:f>VLOOKUP($F$6,$A$225:$TL$611,Restricciones!K157+2)</x:f>
        <x:v>0</x:v>
      </x:c>
      <x:c r="L157" s="185">
        <x:f>VLOOKUP($F$6,$A$225:$TL$611,Restricciones!L157+2)</x:f>
        <x:v>0</x:v>
      </x:c>
      <x:c r="M157" s="185">
        <x:f>VLOOKUP($F$6,$A$225:$TL$611,Restricciones!M157+2)</x:f>
        <x:v>0</x:v>
      </x:c>
    </x:row>
    <x:row r="158" spans="2:13" ht="13.35" customHeight="1" x14ac:dyDescent="0.25">
      <x:c r="B158" s="229" t="s">
        <x:v>58</x:v>
      </x:c>
      <x:c r="C158" s="207"/>
      <x:c r="D158" s="224" t="s">
        <x:v>46</x:v>
      </x:c>
      <x:c r="E158" s="209"/>
      <x:c r="F158" s="210"/>
      <x:c r="G158" s="186">
        <x:f t="shared" si="20"/>
        <x:v>0</x:v>
      </x:c>
      <x:c r="H158" s="185">
        <x:f>VLOOKUP($F$6,$A$225:$TL$611,Restricciones!H158+2)</x:f>
        <x:v>0</x:v>
      </x:c>
      <x:c r="I158" s="185">
        <x:f>VLOOKUP($F$6,$A$225:$TL$611,Restricciones!I158+2)</x:f>
        <x:v>0</x:v>
      </x:c>
      <x:c r="J158" s="185">
        <x:f>VLOOKUP($F$6,$A$225:$TL$611,Restricciones!J158+2)</x:f>
        <x:v>0</x:v>
      </x:c>
      <x:c r="K158" s="185">
        <x:f>VLOOKUP($F$6,$A$225:$TL$611,Restricciones!K158+2)</x:f>
        <x:v>0</x:v>
      </x:c>
      <x:c r="L158" s="185">
        <x:f>VLOOKUP($F$6,$A$225:$TL$611,Restricciones!L158+2)</x:f>
        <x:v>0</x:v>
      </x:c>
      <x:c r="M158" s="185">
        <x:f>VLOOKUP($F$6,$A$225:$TL$611,Restricciones!M158+2)</x:f>
        <x:v>0</x:v>
      </x:c>
    </x:row>
    <x:row r="159" spans="2:13" ht="13.35" customHeight="1" x14ac:dyDescent="0.25">
      <x:c r="B159" s="211" t="s">
        <x:v>3</x:v>
      </x:c>
      <x:c r="C159" s="212"/>
      <x:c r="D159" s="213" t="s">
        <x:v>46</x:v>
      </x:c>
      <x:c r="E159" s="214"/>
      <x:c r="F159" s="215"/>
      <x:c r="G159" s="188">
        <x:f>SUM(G149:G158)</x:f>
        <x:v>0</x:v>
      </x:c>
      <x:c r="H159" s="188">
        <x:f>SUM(H149:H158)</x:f>
        <x:v>0</x:v>
      </x:c>
      <x:c r="I159" s="188">
        <x:f>SUM(I149:I158)</x:f>
        <x:v>0</x:v>
      </x:c>
      <x:c r="J159" s="188">
        <x:f t="shared" ref="J159:M159" si="21">SUM(J149:J158)</x:f>
        <x:v>0</x:v>
      </x:c>
      <x:c r="K159" s="188">
        <x:f t="shared" si="21"/>
        <x:v>0</x:v>
      </x:c>
      <x:c r="L159" s="188">
        <x:f t="shared" si="21"/>
        <x:v>0</x:v>
      </x:c>
      <x:c r="M159" s="188">
        <x:f t="shared" si="21"/>
        <x:v>0</x:v>
      </x:c>
    </x:row>
    <x:row r="161" spans="2:13" x14ac:dyDescent="0.25">
      <x:c r="B161" s="221" t="s">
        <x:v>97</x:v>
      </x:c>
      <x:c r="C161" s="221"/>
      <x:c r="D161" s="221"/>
      <x:c r="E161" s="221"/>
      <x:c r="F161" s="221"/>
      <x:c r="G161" s="221"/>
      <x:c r="H161" s="221"/>
      <x:c r="I161" s="221"/>
      <x:c r="J161" s="221"/>
      <x:c r="K161" s="221"/>
    </x:row>
    <x:row r="162" spans="2:13" ht="15" customHeight="1" x14ac:dyDescent="0.25">
      <x:c r="B162" s="217" t="s">
        <x:v>40</x:v>
      </x:c>
      <x:c r="C162" s="218"/>
      <x:c r="D162" s="217" t="s">
        <x:v>2</x:v>
      </x:c>
      <x:c r="E162" s="219"/>
      <x:c r="F162" s="218"/>
      <x:c r="G162" s="192" t="s">
        <x:v>3</x:v>
      </x:c>
      <x:c r="H162" s="190" t="s">
        <x:v>4</x:v>
      </x:c>
      <x:c r="I162" s="191" t="s">
        <x:v>5</x:v>
      </x:c>
      <x:c r="J162" s="190" t="s">
        <x:v>6</x:v>
      </x:c>
      <x:c r="K162" s="191" t="s">
        <x:v>7</x:v>
      </x:c>
      <x:c r="L162" s="190" t="s">
        <x:v>8</x:v>
      </x:c>
      <x:c r="M162" s="191" t="s">
        <x:v>9</x:v>
      </x:c>
    </x:row>
    <x:row r="163" spans="2:13" ht="13.35" customHeight="1" x14ac:dyDescent="0.25">
      <x:c r="B163" s="229" t="s">
        <x:v>98</x:v>
      </x:c>
      <x:c r="C163" s="207"/>
      <x:c r="D163" s="224" t="s">
        <x:v>46</x:v>
      </x:c>
      <x:c r="E163" s="209"/>
      <x:c r="F163" s="210"/>
      <x:c r="G163" s="186">
        <x:f>SUM(H163:M163)</x:f>
        <x:v>0</x:v>
      </x:c>
      <x:c r="H163" s="185">
        <x:f>VLOOKUP($F$6,$A$225:$TL$611,Restricciones!H163+2)</x:f>
        <x:v>0</x:v>
      </x:c>
      <x:c r="I163" s="185">
        <x:f>VLOOKUP($F$6,$A$225:$TL$611,Restricciones!I163+2)</x:f>
        <x:v>0</x:v>
      </x:c>
      <x:c r="J163" s="185">
        <x:f>VLOOKUP($F$6,$A$225:$TL$611,Restricciones!J163+2)</x:f>
        <x:v>0</x:v>
      </x:c>
      <x:c r="K163" s="185">
        <x:f>VLOOKUP($F$6,$A$225:$TL$611,Restricciones!K163+2)</x:f>
        <x:v>0</x:v>
      </x:c>
      <x:c r="L163" s="185">
        <x:f>VLOOKUP($F$6,$A$225:$TL$611,Restricciones!L163+2)</x:f>
        <x:v>0</x:v>
      </x:c>
      <x:c r="M163" s="185">
        <x:f>VLOOKUP($F$6,$A$225:$TL$611,Restricciones!M163+2)</x:f>
        <x:v>0</x:v>
      </x:c>
    </x:row>
    <x:row r="164" spans="2:13" ht="13.35" customHeight="1" x14ac:dyDescent="0.25">
      <x:c r="B164" s="229" t="s">
        <x:v>99</x:v>
      </x:c>
      <x:c r="C164" s="207"/>
      <x:c r="D164" s="224" t="s">
        <x:v>46</x:v>
      </x:c>
      <x:c r="E164" s="209"/>
      <x:c r="F164" s="210"/>
      <x:c r="G164" s="186">
        <x:f t="shared" ref="G164:G166" si="22">SUM(H164:M164)</x:f>
        <x:v>0</x:v>
      </x:c>
      <x:c r="H164" s="185">
        <x:f>VLOOKUP($F$6,$A$225:$TL$611,Restricciones!H164+2)</x:f>
        <x:v>0</x:v>
      </x:c>
      <x:c r="I164" s="185">
        <x:f>VLOOKUP($F$6,$A$225:$TL$611,Restricciones!I164+2)</x:f>
        <x:v>0</x:v>
      </x:c>
      <x:c r="J164" s="185">
        <x:f>VLOOKUP($F$6,$A$225:$TL$611,Restricciones!J164+2)</x:f>
        <x:v>0</x:v>
      </x:c>
      <x:c r="K164" s="185">
        <x:f>VLOOKUP($F$6,$A$225:$TL$611,Restricciones!K164+2)</x:f>
        <x:v>0</x:v>
      </x:c>
      <x:c r="L164" s="185">
        <x:f>VLOOKUP($F$6,$A$225:$TL$611,Restricciones!L164+2)</x:f>
        <x:v>0</x:v>
      </x:c>
      <x:c r="M164" s="185">
        <x:f>VLOOKUP($F$6,$A$225:$TL$611,Restricciones!M164+2)</x:f>
        <x:v>0</x:v>
      </x:c>
    </x:row>
    <x:row r="165" spans="2:13" ht="13.35" customHeight="1" x14ac:dyDescent="0.25">
      <x:c r="B165" s="229" t="s">
        <x:v>100</x:v>
      </x:c>
      <x:c r="C165" s="207"/>
      <x:c r="D165" s="224" t="s">
        <x:v>46</x:v>
      </x:c>
      <x:c r="E165" s="209"/>
      <x:c r="F165" s="210"/>
      <x:c r="G165" s="186">
        <x:f t="shared" si="22"/>
        <x:v>0</x:v>
      </x:c>
      <x:c r="H165" s="185">
        <x:f>VLOOKUP($F$6,$A$225:$TL$611,Restricciones!H165+2)</x:f>
        <x:v>0</x:v>
      </x:c>
      <x:c r="I165" s="185">
        <x:f>VLOOKUP($F$6,$A$225:$TL$611,Restricciones!I165+2)</x:f>
        <x:v>0</x:v>
      </x:c>
      <x:c r="J165" s="185">
        <x:f>VLOOKUP($F$6,$A$225:$TL$611,Restricciones!J165+2)</x:f>
        <x:v>0</x:v>
      </x:c>
      <x:c r="K165" s="185">
        <x:f>VLOOKUP($F$6,$A$225:$TL$611,Restricciones!K165+2)</x:f>
        <x:v>0</x:v>
      </x:c>
      <x:c r="L165" s="185">
        <x:f>VLOOKUP($F$6,$A$225:$TL$611,Restricciones!L165+2)</x:f>
        <x:v>0</x:v>
      </x:c>
      <x:c r="M165" s="185">
        <x:f>VLOOKUP($F$6,$A$225:$TL$611,Restricciones!M165+2)</x:f>
        <x:v>0</x:v>
      </x:c>
    </x:row>
    <x:row r="166" spans="2:13" ht="13.35" customHeight="1" x14ac:dyDescent="0.25">
      <x:c r="B166" s="229" t="s">
        <x:v>101</x:v>
      </x:c>
      <x:c r="C166" s="207"/>
      <x:c r="D166" s="224" t="s">
        <x:v>46</x:v>
      </x:c>
      <x:c r="E166" s="209"/>
      <x:c r="F166" s="210"/>
      <x:c r="G166" s="186">
        <x:f t="shared" si="22"/>
        <x:v>0</x:v>
      </x:c>
      <x:c r="H166" s="185">
        <x:f>VLOOKUP($F$6,$A$225:$TL$611,Restricciones!H166+2)</x:f>
        <x:v>0</x:v>
      </x:c>
      <x:c r="I166" s="185">
        <x:f>VLOOKUP($F$6,$A$225:$TL$611,Restricciones!I166+2)</x:f>
        <x:v>0</x:v>
      </x:c>
      <x:c r="J166" s="185">
        <x:f>VLOOKUP($F$6,$A$225:$TL$611,Restricciones!J166+2)</x:f>
        <x:v>0</x:v>
      </x:c>
      <x:c r="K166" s="185">
        <x:f>VLOOKUP($F$6,$A$225:$TL$611,Restricciones!K166+2)</x:f>
        <x:v>0</x:v>
      </x:c>
      <x:c r="L166" s="185">
        <x:f>VLOOKUP($F$6,$A$225:$TL$611,Restricciones!L166+2)</x:f>
        <x:v>0</x:v>
      </x:c>
      <x:c r="M166" s="185">
        <x:f>VLOOKUP($F$6,$A$225:$TL$611,Restricciones!M166+2)</x:f>
        <x:v>0</x:v>
      </x:c>
    </x:row>
    <x:row r="167" spans="2:13" ht="13.35" customHeight="1" x14ac:dyDescent="0.25">
      <x:c r="B167" s="211" t="s">
        <x:v>3</x:v>
      </x:c>
      <x:c r="C167" s="212"/>
      <x:c r="D167" s="213" t="s">
        <x:v>46</x:v>
      </x:c>
      <x:c r="E167" s="214"/>
      <x:c r="F167" s="215"/>
      <x:c r="G167" s="188">
        <x:f>SUM(G163:G166)</x:f>
        <x:v>0</x:v>
      </x:c>
      <x:c r="H167" s="188">
        <x:f>SUM(H163:H166)</x:f>
        <x:v>0</x:v>
      </x:c>
      <x:c r="I167" s="188">
        <x:f t="shared" ref="I167:M167" si="23">SUM(I163:I166)</x:f>
        <x:v>0</x:v>
      </x:c>
      <x:c r="J167" s="188">
        <x:f t="shared" si="23"/>
        <x:v>0</x:v>
      </x:c>
      <x:c r="K167" s="188">
        <x:f t="shared" si="23"/>
        <x:v>0</x:v>
      </x:c>
      <x:c r="L167" s="188">
        <x:f t="shared" si="23"/>
        <x:v>0</x:v>
      </x:c>
      <x:c r="M167" s="188">
        <x:f t="shared" si="23"/>
        <x:v>0</x:v>
      </x:c>
    </x:row>
    <x:row r="169" spans="2:13" ht="15" customHeight="1" x14ac:dyDescent="0.25">
      <x:c r="B169" s="217" t="s">
        <x:v>40</x:v>
      </x:c>
      <x:c r="C169" s="218"/>
      <x:c r="D169" s="217" t="s">
        <x:v>2</x:v>
      </x:c>
      <x:c r="E169" s="219"/>
      <x:c r="F169" s="218"/>
      <x:c r="G169" s="192" t="s">
        <x:v>3</x:v>
      </x:c>
      <x:c r="H169" s="190" t="s">
        <x:v>4</x:v>
      </x:c>
      <x:c r="I169" s="191" t="s">
        <x:v>5</x:v>
      </x:c>
      <x:c r="J169" s="190" t="s">
        <x:v>6</x:v>
      </x:c>
      <x:c r="K169" s="191" t="s">
        <x:v>7</x:v>
      </x:c>
      <x:c r="L169" s="190" t="s">
        <x:v>8</x:v>
      </x:c>
      <x:c r="M169" s="191" t="s">
        <x:v>9</x:v>
      </x:c>
    </x:row>
    <x:row r="170" spans="2:13" ht="13.35" customHeight="1" x14ac:dyDescent="0.25">
      <x:c r="B170" s="225" t="s">
        <x:v>130</x:v>
      </x:c>
      <x:c r="C170" s="226"/>
      <x:c r="D170" s="208" t="s">
        <x:v>149</x:v>
      </x:c>
      <x:c r="E170" s="209"/>
      <x:c r="F170" s="210"/>
      <x:c r="G170" s="187" t="s">
        <x:v>148</x:v>
      </x:c>
      <x:c r="H170" s="49" t="s">
        <x:v>148</x:v>
      </x:c>
      <x:c r="I170" s="49" t="s">
        <x:v>148</x:v>
      </x:c>
      <x:c r="J170" s="49" t="s">
        <x:v>148</x:v>
      </x:c>
      <x:c r="K170" s="49" t="s">
        <x:v>148</x:v>
      </x:c>
      <x:c r="L170" s="49" t="s">
        <x:v>148</x:v>
      </x:c>
      <x:c r="M170" s="49" t="s">
        <x:v>148</x:v>
      </x:c>
    </x:row>
    <x:row r="171" spans="2:13" ht="13.35" customHeight="1" x14ac:dyDescent="0.25">
      <x:c r="B171" s="227" t="s">
        <x:v>132</x:v>
      </x:c>
      <x:c r="C171" s="228"/>
      <x:c r="D171" s="224" t="s">
        <x:v>46</x:v>
      </x:c>
      <x:c r="E171" s="209"/>
      <x:c r="F171" s="210"/>
      <x:c r="G171" s="186">
        <x:f t="shared" ref="G171:G175" si="24">SUM(H171:M171)</x:f>
        <x:v>0</x:v>
      </x:c>
      <x:c r="H171" s="185">
        <x:f>VLOOKUP($F$6,$A$225:$TL$611,Restricciones!H171+2)</x:f>
        <x:v>0</x:v>
      </x:c>
      <x:c r="I171" s="185">
        <x:f>VLOOKUP($F$6,$A$225:$TL$611,Restricciones!I171+2)</x:f>
        <x:v>0</x:v>
      </x:c>
      <x:c r="J171" s="185">
        <x:f>VLOOKUP($F$6,$A$225:$TL$611,Restricciones!J171+2)</x:f>
        <x:v>0</x:v>
      </x:c>
      <x:c r="K171" s="185">
        <x:f>VLOOKUP($F$6,$A$225:$TL$611,Restricciones!K171+2)</x:f>
        <x:v>0</x:v>
      </x:c>
      <x:c r="L171" s="185">
        <x:f>VLOOKUP($F$6,$A$225:$TL$611,Restricciones!L171+2)</x:f>
        <x:v>0</x:v>
      </x:c>
      <x:c r="M171" s="185">
        <x:f>VLOOKUP($F$6,$A$225:$TL$611,Restricciones!M171+2)</x:f>
        <x:v>0</x:v>
      </x:c>
    </x:row>
    <x:row r="172" spans="2:13" ht="13.35" customHeight="1" x14ac:dyDescent="0.25">
      <x:c r="B172" s="225" t="s">
        <x:v>133</x:v>
      </x:c>
      <x:c r="C172" s="226"/>
      <x:c r="D172" s="208" t="s">
        <x:v>149</x:v>
      </x:c>
      <x:c r="E172" s="209"/>
      <x:c r="F172" s="210"/>
      <x:c r="G172" s="187" t="s">
        <x:v>148</x:v>
      </x:c>
      <x:c r="H172" s="49" t="s">
        <x:v>148</x:v>
      </x:c>
      <x:c r="I172" s="49" t="s">
        <x:v>148</x:v>
      </x:c>
      <x:c r="J172" s="49" t="s">
        <x:v>148</x:v>
      </x:c>
      <x:c r="K172" s="49" t="s">
        <x:v>148</x:v>
      </x:c>
      <x:c r="L172" s="49" t="s">
        <x:v>148</x:v>
      </x:c>
      <x:c r="M172" s="49" t="s">
        <x:v>148</x:v>
      </x:c>
    </x:row>
    <x:row r="173" spans="2:13" ht="13.35" customHeight="1" x14ac:dyDescent="0.25">
      <x:c r="B173" s="206" t="s">
        <x:v>134</x:v>
      </x:c>
      <x:c r="C173" s="207"/>
      <x:c r="D173" s="224" t="s">
        <x:v>46</x:v>
      </x:c>
      <x:c r="E173" s="209"/>
      <x:c r="F173" s="210"/>
      <x:c r="G173" s="186">
        <x:f t="shared" si="24"/>
        <x:v>0</x:v>
      </x:c>
      <x:c r="H173" s="185">
        <x:f>VLOOKUP($F$6,$A$225:$TL$611,Restricciones!H173+2)</x:f>
        <x:v>0</x:v>
      </x:c>
      <x:c r="I173" s="185">
        <x:f>VLOOKUP($F$6,$A$225:$TL$611,Restricciones!I173+2)</x:f>
        <x:v>0</x:v>
      </x:c>
      <x:c r="J173" s="185">
        <x:f>VLOOKUP($F$6,$A$225:$TL$611,Restricciones!J173+2)</x:f>
        <x:v>0</x:v>
      </x:c>
      <x:c r="K173" s="185">
        <x:f>VLOOKUP($F$6,$A$225:$TL$611,Restricciones!K173+2)</x:f>
        <x:v>0</x:v>
      </x:c>
      <x:c r="L173" s="185">
        <x:f>VLOOKUP($F$6,$A$225:$TL$611,Restricciones!L173+2)</x:f>
        <x:v>0</x:v>
      </x:c>
      <x:c r="M173" s="185">
        <x:f>VLOOKUP($F$6,$A$225:$TL$611,Restricciones!M173+2)</x:f>
        <x:v>0</x:v>
      </x:c>
    </x:row>
    <x:row r="174" spans="2:13" ht="13.35" customHeight="1" x14ac:dyDescent="0.25">
      <x:c r="B174" s="225" t="s">
        <x:v>135</x:v>
      </x:c>
      <x:c r="C174" s="226"/>
      <x:c r="D174" s="208" t="s">
        <x:v>149</x:v>
      </x:c>
      <x:c r="E174" s="209"/>
      <x:c r="F174" s="210"/>
      <x:c r="G174" s="187" t="s">
        <x:v>148</x:v>
      </x:c>
      <x:c r="H174" s="49" t="s">
        <x:v>148</x:v>
      </x:c>
      <x:c r="I174" s="49" t="s">
        <x:v>148</x:v>
      </x:c>
      <x:c r="J174" s="49" t="s">
        <x:v>148</x:v>
      </x:c>
      <x:c r="K174" s="49" t="s">
        <x:v>148</x:v>
      </x:c>
      <x:c r="L174" s="49" t="s">
        <x:v>148</x:v>
      </x:c>
      <x:c r="M174" s="49" t="s">
        <x:v>148</x:v>
      </x:c>
    </x:row>
    <x:row r="175" spans="2:13" ht="13.35" customHeight="1" x14ac:dyDescent="0.25">
      <x:c r="B175" s="206" t="s">
        <x:v>136</x:v>
      </x:c>
      <x:c r="C175" s="207"/>
      <x:c r="D175" s="224" t="s">
        <x:v>46</x:v>
      </x:c>
      <x:c r="E175" s="209"/>
      <x:c r="F175" s="210"/>
      <x:c r="G175" s="186">
        <x:f t="shared" si="24"/>
        <x:v>0</x:v>
      </x:c>
      <x:c r="H175" s="185">
        <x:f>VLOOKUP($F$6,$A$225:$TL$611,Restricciones!H175+2)</x:f>
        <x:v>0</x:v>
      </x:c>
      <x:c r="I175" s="185">
        <x:f>VLOOKUP($F$6,$A$225:$TL$611,Restricciones!I175+2)</x:f>
        <x:v>0</x:v>
      </x:c>
      <x:c r="J175" s="185">
        <x:f>VLOOKUP($F$6,$A$225:$TL$611,Restricciones!J175+2)</x:f>
        <x:v>0</x:v>
      </x:c>
      <x:c r="K175" s="185">
        <x:f>VLOOKUP($F$6,$A$225:$TL$611,Restricciones!K175+2)</x:f>
        <x:v>0</x:v>
      </x:c>
      <x:c r="L175" s="185">
        <x:f>VLOOKUP($F$6,$A$225:$TL$611,Restricciones!L175+2)</x:f>
        <x:v>0</x:v>
      </x:c>
      <x:c r="M175" s="185">
        <x:f>VLOOKUP($F$6,$A$225:$TL$611,Restricciones!M175+2)</x:f>
        <x:v>0</x:v>
      </x:c>
    </x:row>
    <x:row r="176" spans="2:13" ht="13.35" customHeight="1" x14ac:dyDescent="0.25">
      <x:c r="B176" s="211" t="s">
        <x:v>3</x:v>
      </x:c>
      <x:c r="C176" s="212"/>
      <x:c r="D176" s="213" t="s">
        <x:v>46</x:v>
      </x:c>
      <x:c r="E176" s="214"/>
      <x:c r="F176" s="215"/>
      <x:c r="G176" s="188">
        <x:f>SUM(G170:G175)</x:f>
        <x:v>0</x:v>
      </x:c>
      <x:c r="H176" s="188">
        <x:f>SUM(H170:H175)</x:f>
        <x:v>0</x:v>
      </x:c>
      <x:c r="I176" s="188">
        <x:f t="shared" ref="I176:M176" si="25">SUM(I170:I175)</x:f>
        <x:v>0</x:v>
      </x:c>
      <x:c r="J176" s="188">
        <x:f t="shared" si="25"/>
        <x:v>0</x:v>
      </x:c>
      <x:c r="K176" s="188">
        <x:f t="shared" si="25"/>
        <x:v>0</x:v>
      </x:c>
      <x:c r="L176" s="188">
        <x:f t="shared" si="25"/>
        <x:v>0</x:v>
      </x:c>
      <x:c r="M176" s="188">
        <x:f t="shared" si="25"/>
        <x:v>0</x:v>
      </x:c>
    </x:row>
    <x:row r="179" spans="2:14" ht="18" customHeight="1" x14ac:dyDescent="0.25">
      <x:c r="B179" s="222" t="s">
        <x:v>137</x:v>
      </x:c>
      <x:c r="C179" s="222"/>
      <x:c r="D179" s="222"/>
      <x:c r="E179" s="222"/>
      <x:c r="F179" s="222"/>
      <x:c r="G179" s="222"/>
      <x:c r="H179" s="222"/>
      <x:c r="I179" s="222"/>
      <x:c r="J179" s="222"/>
      <x:c r="K179" s="222"/>
      <x:c r="L179" s="222"/>
      <x:c r="M179" s="222"/>
      <x:c r="N179" s="222"/>
    </x:row>
    <x:row r="180" spans="2:14" x14ac:dyDescent="0.25">
      <x:c r="B180" s="223" t="s">
        <x:v>138</x:v>
      </x:c>
      <x:c r="C180" s="223"/>
      <x:c r="D180" s="223"/>
      <x:c r="E180" s="223"/>
      <x:c r="F180" s="223"/>
      <x:c r="G180" s="223"/>
      <x:c r="H180" s="223"/>
      <x:c r="I180" s="223"/>
      <x:c r="J180" s="223"/>
      <x:c r="K180" s="223"/>
      <x:c r="L180" s="223"/>
      <x:c r="M180" s="223"/>
    </x:row>
    <x:row r="181" spans="2:14" x14ac:dyDescent="0.25">
      <x:c r="B181" s="220" t="s">
        <x:v>139</x:v>
      </x:c>
      <x:c r="C181" s="221"/>
      <x:c r="D181" s="221"/>
      <x:c r="E181" s="221"/>
      <x:c r="F181" s="221"/>
      <x:c r="G181" s="221"/>
      <x:c r="H181" s="221"/>
      <x:c r="I181" s="221"/>
      <x:c r="J181" s="221"/>
      <x:c r="K181" s="221"/>
    </x:row>
    <x:row r="182" spans="2:14" ht="15" customHeight="1" x14ac:dyDescent="0.25">
      <x:c r="B182" s="217" t="s">
        <x:v>40</x:v>
      </x:c>
      <x:c r="C182" s="218"/>
      <x:c r="D182" s="217" t="s">
        <x:v>2</x:v>
      </x:c>
      <x:c r="E182" s="219"/>
      <x:c r="F182" s="218"/>
      <x:c r="G182" s="192" t="s">
        <x:v>3</x:v>
      </x:c>
      <x:c r="H182" s="190" t="s">
        <x:v>4</x:v>
      </x:c>
      <x:c r="I182" s="191" t="s">
        <x:v>5</x:v>
      </x:c>
      <x:c r="J182" s="190" t="s">
        <x:v>6</x:v>
      </x:c>
      <x:c r="K182" s="191" t="s">
        <x:v>7</x:v>
      </x:c>
      <x:c r="L182" s="190" t="s">
        <x:v>8</x:v>
      </x:c>
      <x:c r="M182" s="191" t="s">
        <x:v>9</x:v>
      </x:c>
    </x:row>
    <x:row r="183" spans="2:14" ht="13.35" customHeight="1" x14ac:dyDescent="0.25">
      <x:c r="B183" s="206" t="s">
        <x:v>29</x:v>
      </x:c>
      <x:c r="C183" s="207"/>
      <x:c r="D183" s="208" t="s">
        <x:v>11</x:v>
      </x:c>
      <x:c r="E183" s="209"/>
      <x:c r="F183" s="210"/>
      <x:c r="G183" s="186">
        <x:f>SUM(H183:M183)</x:f>
        <x:v>0</x:v>
      </x:c>
      <x:c r="H183" s="185">
        <x:f>VLOOKUP($F$6,$A$225:$TL$611,Restricciones!H183+2)</x:f>
        <x:v>0</x:v>
      </x:c>
      <x:c r="I183" s="185">
        <x:f>VLOOKUP($F$6,$A$225:$TL$611,Restricciones!I183+2)</x:f>
        <x:v>0</x:v>
      </x:c>
      <x:c r="J183" s="185">
        <x:f>VLOOKUP($F$6,$A$225:$TL$611,Restricciones!J183+2)</x:f>
        <x:v>0</x:v>
      </x:c>
      <x:c r="K183" s="185">
        <x:f>VLOOKUP($F$6,$A$225:$TL$611,Restricciones!K183+2)</x:f>
        <x:v>0</x:v>
      </x:c>
      <x:c r="L183" s="185">
        <x:f>VLOOKUP($F$6,$A$225:$TL$611,Restricciones!L183+2)</x:f>
        <x:v>0</x:v>
      </x:c>
      <x:c r="M183" s="185">
        <x:f>VLOOKUP($F$6,$A$225:$TL$611,Restricciones!M183+2)</x:f>
        <x:v>0</x:v>
      </x:c>
    </x:row>
    <x:row r="184" spans="2:14" ht="13.35" customHeight="1" x14ac:dyDescent="0.25">
      <x:c r="B184" s="206" t="s">
        <x:v>111</x:v>
      </x:c>
      <x:c r="C184" s="207"/>
      <x:c r="D184" s="208" t="s">
        <x:v>11</x:v>
      </x:c>
      <x:c r="E184" s="209"/>
      <x:c r="F184" s="210"/>
      <x:c r="G184" s="186">
        <x:f t="shared" ref="G184" si="26">SUM(H184:M184)</x:f>
        <x:v>0</x:v>
      </x:c>
      <x:c r="H184" s="185">
        <x:f>VLOOKUP($F$6,$A$225:$TL$611,Restricciones!H184+2)</x:f>
        <x:v>0</x:v>
      </x:c>
      <x:c r="I184" s="185">
        <x:f>VLOOKUP($F$6,$A$225:$TL$611,Restricciones!I184+2)</x:f>
        <x:v>0</x:v>
      </x:c>
      <x:c r="J184" s="185">
        <x:f>VLOOKUP($F$6,$A$225:$TL$611,Restricciones!J184+2)</x:f>
        <x:v>0</x:v>
      </x:c>
      <x:c r="K184" s="185">
        <x:f>VLOOKUP($F$6,$A$225:$TL$611,Restricciones!K184+2)</x:f>
        <x:v>0</x:v>
      </x:c>
      <x:c r="L184" s="185">
        <x:f>VLOOKUP($F$6,$A$225:$TL$611,Restricciones!L184+2)</x:f>
        <x:v>0</x:v>
      </x:c>
      <x:c r="M184" s="185">
        <x:f>VLOOKUP($F$6,$A$225:$TL$611,Restricciones!M184+2)</x:f>
        <x:v>0</x:v>
      </x:c>
    </x:row>
    <x:row r="185" spans="2:14" ht="13.35" customHeight="1" x14ac:dyDescent="0.25">
      <x:c r="B185" s="211" t="s">
        <x:v>3</x:v>
      </x:c>
      <x:c r="C185" s="212"/>
      <x:c r="D185" s="213" t="s">
        <x:v>11</x:v>
      </x:c>
      <x:c r="E185" s="214"/>
      <x:c r="F185" s="215"/>
      <x:c r="G185" s="188">
        <x:f t="shared" ref="G185:M185" si="27">SUM(G183:G184)</x:f>
        <x:v>0</x:v>
      </x:c>
      <x:c r="H185" s="188">
        <x:f t="shared" si="27"/>
        <x:v>0</x:v>
      </x:c>
      <x:c r="I185" s="188">
        <x:f t="shared" si="27"/>
        <x:v>0</x:v>
      </x:c>
      <x:c r="J185" s="188">
        <x:f t="shared" si="27"/>
        <x:v>0</x:v>
      </x:c>
      <x:c r="K185" s="188">
        <x:f t="shared" si="27"/>
        <x:v>0</x:v>
      </x:c>
      <x:c r="L185" s="188">
        <x:f t="shared" si="27"/>
        <x:v>0</x:v>
      </x:c>
      <x:c r="M185" s="188">
        <x:f t="shared" si="27"/>
        <x:v>0</x:v>
      </x:c>
    </x:row>
    <x:row r="187" spans="2:14" x14ac:dyDescent="0.25">
      <x:c r="B187" s="220" t="s">
        <x:v>140</x:v>
      </x:c>
      <x:c r="C187" s="221"/>
      <x:c r="D187" s="221"/>
      <x:c r="E187" s="221"/>
      <x:c r="F187" s="221"/>
      <x:c r="G187" s="221"/>
      <x:c r="H187" s="221"/>
      <x:c r="I187" s="221"/>
      <x:c r="J187" s="221"/>
      <x:c r="K187" s="221"/>
    </x:row>
    <x:row r="188" spans="2:14" ht="15" customHeight="1" x14ac:dyDescent="0.25">
      <x:c r="B188" s="217" t="s">
        <x:v>40</x:v>
      </x:c>
      <x:c r="C188" s="218"/>
      <x:c r="D188" s="217" t="s">
        <x:v>2</x:v>
      </x:c>
      <x:c r="E188" s="219"/>
      <x:c r="F188" s="218"/>
      <x:c r="G188" s="192" t="s">
        <x:v>3</x:v>
      </x:c>
      <x:c r="H188" s="190" t="s">
        <x:v>4</x:v>
      </x:c>
      <x:c r="I188" s="191" t="s">
        <x:v>5</x:v>
      </x:c>
      <x:c r="J188" s="190" t="s">
        <x:v>6</x:v>
      </x:c>
      <x:c r="K188" s="191" t="s">
        <x:v>7</x:v>
      </x:c>
      <x:c r="L188" s="190" t="s">
        <x:v>8</x:v>
      </x:c>
      <x:c r="M188" s="191" t="s">
        <x:v>9</x:v>
      </x:c>
    </x:row>
    <x:row r="189" spans="2:14" ht="13.35" customHeight="1" x14ac:dyDescent="0.25">
      <x:c r="B189" s="206" t="s">
        <x:v>31</x:v>
      </x:c>
      <x:c r="C189" s="207"/>
      <x:c r="D189" s="208" t="s">
        <x:v>11</x:v>
      </x:c>
      <x:c r="E189" s="209"/>
      <x:c r="F189" s="210"/>
      <x:c r="G189" s="186">
        <x:f>SUM(H189:M189)</x:f>
        <x:v>0</x:v>
      </x:c>
      <x:c r="H189" s="185">
        <x:f>VLOOKUP($F$6,$A$225:$TL$611,Restricciones!H189+2)</x:f>
        <x:v>0</x:v>
      </x:c>
      <x:c r="I189" s="185">
        <x:f>VLOOKUP($F$6,$A$225:$TL$611,Restricciones!I189+2)</x:f>
        <x:v>0</x:v>
      </x:c>
      <x:c r="J189" s="185">
        <x:f>VLOOKUP($F$6,$A$225:$TL$611,Restricciones!J189+2)</x:f>
        <x:v>0</x:v>
      </x:c>
      <x:c r="K189" s="185">
        <x:f>VLOOKUP($F$6,$A$225:$TL$611,Restricciones!K189+2)</x:f>
        <x:v>0</x:v>
      </x:c>
      <x:c r="L189" s="185">
        <x:f>VLOOKUP($F$6,$A$225:$TL$611,Restricciones!L189+2)</x:f>
        <x:v>0</x:v>
      </x:c>
      <x:c r="M189" s="185">
        <x:f>VLOOKUP($F$6,$A$225:$TL$611,Restricciones!M189+2)</x:f>
        <x:v>0</x:v>
      </x:c>
    </x:row>
    <x:row r="190" spans="2:14" ht="13.35" customHeight="1" x14ac:dyDescent="0.25">
      <x:c r="B190" s="211" t="s">
        <x:v>3</x:v>
      </x:c>
      <x:c r="C190" s="212"/>
      <x:c r="D190" s="213" t="s">
        <x:v>11</x:v>
      </x:c>
      <x:c r="E190" s="214"/>
      <x:c r="F190" s="215"/>
      <x:c r="G190" s="188">
        <x:f t="shared" ref="G190:M190" si="28">SUM(G189:G189)</x:f>
        <x:v>0</x:v>
      </x:c>
      <x:c r="H190" s="188">
        <x:f t="shared" si="28"/>
        <x:v>0</x:v>
      </x:c>
      <x:c r="I190" s="188">
        <x:f t="shared" si="28"/>
        <x:v>0</x:v>
      </x:c>
      <x:c r="J190" s="188">
        <x:f t="shared" si="28"/>
        <x:v>0</x:v>
      </x:c>
      <x:c r="K190" s="188">
        <x:f t="shared" si="28"/>
        <x:v>0</x:v>
      </x:c>
      <x:c r="L190" s="188">
        <x:f t="shared" si="28"/>
        <x:v>0</x:v>
      </x:c>
      <x:c r="M190" s="188">
        <x:f t="shared" si="28"/>
        <x:v>0</x:v>
      </x:c>
    </x:row>
    <x:row r="192" spans="2:14" x14ac:dyDescent="0.25">
      <x:c r="B192" s="220" t="s">
        <x:v>141</x:v>
      </x:c>
      <x:c r="C192" s="221"/>
      <x:c r="D192" s="221"/>
      <x:c r="E192" s="221"/>
      <x:c r="F192" s="221"/>
      <x:c r="G192" s="221"/>
      <x:c r="H192" s="221"/>
      <x:c r="I192" s="221"/>
      <x:c r="J192" s="221"/>
      <x:c r="K192" s="221"/>
    </x:row>
    <x:row r="193" spans="2:13" ht="15" customHeight="1" x14ac:dyDescent="0.25">
      <x:c r="B193" s="217" t="s">
        <x:v>40</x:v>
      </x:c>
      <x:c r="C193" s="218"/>
      <x:c r="D193" s="217" t="s">
        <x:v>2</x:v>
      </x:c>
      <x:c r="E193" s="219"/>
      <x:c r="F193" s="218"/>
      <x:c r="G193" s="192" t="s">
        <x:v>3</x:v>
      </x:c>
      <x:c r="H193" s="190" t="s">
        <x:v>4</x:v>
      </x:c>
      <x:c r="I193" s="191" t="s">
        <x:v>5</x:v>
      </x:c>
      <x:c r="J193" s="190" t="s">
        <x:v>6</x:v>
      </x:c>
      <x:c r="K193" s="191" t="s">
        <x:v>7</x:v>
      </x:c>
      <x:c r="L193" s="190" t="s">
        <x:v>8</x:v>
      </x:c>
      <x:c r="M193" s="191" t="s">
        <x:v>9</x:v>
      </x:c>
    </x:row>
    <x:row r="194" spans="2:13" ht="13.35" customHeight="1" x14ac:dyDescent="0.25">
      <x:c r="B194" s="206" t="s">
        <x:v>142</x:v>
      </x:c>
      <x:c r="C194" s="207"/>
      <x:c r="D194" s="208" t="s">
        <x:v>11</x:v>
      </x:c>
      <x:c r="E194" s="209"/>
      <x:c r="F194" s="210"/>
      <x:c r="G194" s="186">
        <x:f>SUM(H194:M194)</x:f>
        <x:v>0</x:v>
      </x:c>
      <x:c r="H194" s="185">
        <x:f>VLOOKUP($F$6,$A$225:$TL$611,Restricciones!H194+2)</x:f>
        <x:v>0</x:v>
      </x:c>
      <x:c r="I194" s="185">
        <x:f>VLOOKUP($F$6,$A$225:$TL$611,Restricciones!I194+2)</x:f>
        <x:v>0</x:v>
      </x:c>
      <x:c r="J194" s="185">
        <x:f>VLOOKUP($F$6,$A$225:$TL$611,Restricciones!J194+2)</x:f>
        <x:v>0</x:v>
      </x:c>
      <x:c r="K194" s="185">
        <x:f>VLOOKUP($F$6,$A$225:$TL$611,Restricciones!K194+2)</x:f>
        <x:v>0</x:v>
      </x:c>
      <x:c r="L194" s="185">
        <x:f>VLOOKUP($F$6,$A$225:$TL$611,Restricciones!L194+2)</x:f>
        <x:v>0</x:v>
      </x:c>
      <x:c r="M194" s="185">
        <x:f>VLOOKUP($F$6,$A$225:$TL$611,Restricciones!M194+2)</x:f>
        <x:v>0</x:v>
      </x:c>
    </x:row>
    <x:row r="195" spans="2:13" ht="13.35" customHeight="1" x14ac:dyDescent="0.25">
      <x:c r="B195" s="206" t="s">
        <x:v>143</x:v>
      </x:c>
      <x:c r="C195" s="207"/>
      <x:c r="D195" s="208" t="s">
        <x:v>11</x:v>
      </x:c>
      <x:c r="E195" s="209"/>
      <x:c r="F195" s="210"/>
      <x:c r="G195" s="186">
        <x:f t="shared" ref="G195" si="29">SUM(H195:M195)</x:f>
        <x:v>0</x:v>
      </x:c>
      <x:c r="H195" s="185">
        <x:f>VLOOKUP($F$6,$A$225:$TL$611,Restricciones!H195+2)</x:f>
        <x:v>0</x:v>
      </x:c>
      <x:c r="I195" s="185">
        <x:f>VLOOKUP($F$6,$A$225:$TL$611,Restricciones!I195+2)</x:f>
        <x:v>0</x:v>
      </x:c>
      <x:c r="J195" s="185">
        <x:f>VLOOKUP($F$6,$A$225:$TL$611,Restricciones!J195+2)</x:f>
        <x:v>0</x:v>
      </x:c>
      <x:c r="K195" s="185">
        <x:f>VLOOKUP($F$6,$A$225:$TL$611,Restricciones!K195+2)</x:f>
        <x:v>0</x:v>
      </x:c>
      <x:c r="L195" s="185">
        <x:f>VLOOKUP($F$6,$A$225:$TL$611,Restricciones!L195+2)</x:f>
        <x:v>0</x:v>
      </x:c>
      <x:c r="M195" s="185">
        <x:f>VLOOKUP($F$6,$A$225:$TL$611,Restricciones!M195+2)</x:f>
        <x:v>0</x:v>
      </x:c>
    </x:row>
    <x:row r="196" spans="2:13" ht="13.35" customHeight="1" x14ac:dyDescent="0.25">
      <x:c r="B196" s="211" t="s">
        <x:v>3</x:v>
      </x:c>
      <x:c r="C196" s="212"/>
      <x:c r="D196" s="213" t="s">
        <x:v>11</x:v>
      </x:c>
      <x:c r="E196" s="214"/>
      <x:c r="F196" s="215"/>
      <x:c r="G196" s="188">
        <x:f t="shared" ref="G196:M196" si="30">SUM(G194:G195)</x:f>
        <x:v>0</x:v>
      </x:c>
      <x:c r="H196" s="188">
        <x:f t="shared" si="30"/>
        <x:v>0</x:v>
      </x:c>
      <x:c r="I196" s="188">
        <x:f t="shared" si="30"/>
        <x:v>0</x:v>
      </x:c>
      <x:c r="J196" s="188">
        <x:f t="shared" si="30"/>
        <x:v>0</x:v>
      </x:c>
      <x:c r="K196" s="188">
        <x:f t="shared" si="30"/>
        <x:v>0</x:v>
      </x:c>
      <x:c r="L196" s="188">
        <x:f t="shared" si="30"/>
        <x:v>0</x:v>
      </x:c>
      <x:c r="M196" s="188">
        <x:f t="shared" si="30"/>
        <x:v>0</x:v>
      </x:c>
    </x:row>
    <x:row r="198" spans="2:13" x14ac:dyDescent="0.25">
      <x:c r="B198" s="220" t="s">
        <x:v>144</x:v>
      </x:c>
      <x:c r="C198" s="221"/>
      <x:c r="D198" s="221"/>
      <x:c r="E198" s="221"/>
      <x:c r="F198" s="221"/>
      <x:c r="G198" s="221"/>
      <x:c r="H198" s="221"/>
      <x:c r="I198" s="221"/>
      <x:c r="J198" s="221"/>
      <x:c r="K198" s="221"/>
    </x:row>
    <x:row r="199" spans="2:13" ht="15" customHeight="1" x14ac:dyDescent="0.25">
      <x:c r="B199" s="217" t="s">
        <x:v>40</x:v>
      </x:c>
      <x:c r="C199" s="218"/>
      <x:c r="D199" s="217" t="s">
        <x:v>2</x:v>
      </x:c>
      <x:c r="E199" s="219"/>
      <x:c r="F199" s="218"/>
      <x:c r="G199" s="192" t="s">
        <x:v>3</x:v>
      </x:c>
      <x:c r="H199" s="190" t="s">
        <x:v>4</x:v>
      </x:c>
      <x:c r="I199" s="191" t="s">
        <x:v>5</x:v>
      </x:c>
      <x:c r="J199" s="190" t="s">
        <x:v>6</x:v>
      </x:c>
      <x:c r="K199" s="191" t="s">
        <x:v>7</x:v>
      </x:c>
      <x:c r="L199" s="190" t="s">
        <x:v>8</x:v>
      </x:c>
      <x:c r="M199" s="191" t="s">
        <x:v>9</x:v>
      </x:c>
    </x:row>
    <x:row r="200" spans="2:13" ht="13.35" customHeight="1" x14ac:dyDescent="0.25">
      <x:c r="B200" s="206" t="s">
        <x:v>145</x:v>
      </x:c>
      <x:c r="C200" s="207"/>
      <x:c r="D200" s="208" t="s">
        <x:v>11</x:v>
      </x:c>
      <x:c r="E200" s="209"/>
      <x:c r="F200" s="210"/>
      <x:c r="G200" s="186">
        <x:f>SUM(H200:M200)</x:f>
        <x:v>0</x:v>
      </x:c>
      <x:c r="H200" s="185">
        <x:f>VLOOKUP($F$6,$A$225:$TL$611,Restricciones!H200+2)</x:f>
        <x:v>0</x:v>
      </x:c>
      <x:c r="I200" s="185">
        <x:f>VLOOKUP($F$6,$A$225:$TL$611,Restricciones!I200+2)</x:f>
        <x:v>0</x:v>
      </x:c>
      <x:c r="J200" s="185">
        <x:f>VLOOKUP($F$6,$A$225:$TL$611,Restricciones!J200+2)</x:f>
        <x:v>0</x:v>
      </x:c>
      <x:c r="K200" s="185">
        <x:f>VLOOKUP($F$6,$A$225:$TL$611,Restricciones!K200+2)</x:f>
        <x:v>0</x:v>
      </x:c>
      <x:c r="L200" s="185">
        <x:f>VLOOKUP($F$6,$A$225:$TL$611,Restricciones!L200+2)</x:f>
        <x:v>0</x:v>
      </x:c>
      <x:c r="M200" s="185">
        <x:f>VLOOKUP($F$6,$A$225:$TL$611,Restricciones!M200+2)</x:f>
        <x:v>0</x:v>
      </x:c>
    </x:row>
    <x:row r="201" spans="2:13" ht="13.35" customHeight="1" x14ac:dyDescent="0.25">
      <x:c r="B201" s="206" t="s">
        <x:v>146</x:v>
      </x:c>
      <x:c r="C201" s="207"/>
      <x:c r="D201" s="208" t="s">
        <x:v>11</x:v>
      </x:c>
      <x:c r="E201" s="209"/>
      <x:c r="F201" s="210"/>
      <x:c r="G201" s="186">
        <x:f t="shared" ref="G201" si="31">SUM(H201:M201)</x:f>
        <x:v>0</x:v>
      </x:c>
      <x:c r="H201" s="185">
        <x:f>VLOOKUP($F$6,$A$225:$TL$611,Restricciones!H201+2)</x:f>
        <x:v>0</x:v>
      </x:c>
      <x:c r="I201" s="185">
        <x:f>VLOOKUP($F$6,$A$225:$TL$611,Restricciones!I201+2)</x:f>
        <x:v>0</x:v>
      </x:c>
      <x:c r="J201" s="185">
        <x:f>VLOOKUP($F$6,$A$225:$TL$611,Restricciones!J201+2)</x:f>
        <x:v>0</x:v>
      </x:c>
      <x:c r="K201" s="185">
        <x:f>VLOOKUP($F$6,$A$225:$TL$611,Restricciones!K201+2)</x:f>
        <x:v>0</x:v>
      </x:c>
      <x:c r="L201" s="185">
        <x:f>VLOOKUP($F$6,$A$225:$TL$611,Restricciones!L201+2)</x:f>
        <x:v>0</x:v>
      </x:c>
      <x:c r="M201" s="185">
        <x:f>VLOOKUP($F$6,$A$225:$TL$611,Restricciones!M201+2)</x:f>
        <x:v>0</x:v>
      </x:c>
    </x:row>
    <x:row r="202" spans="2:13" ht="13.35" customHeight="1" x14ac:dyDescent="0.25">
      <x:c r="B202" s="211" t="s">
        <x:v>3</x:v>
      </x:c>
      <x:c r="C202" s="212"/>
      <x:c r="D202" s="213" t="s">
        <x:v>11</x:v>
      </x:c>
      <x:c r="E202" s="214"/>
      <x:c r="F202" s="215"/>
      <x:c r="G202" s="188">
        <x:f t="shared" ref="G202:M202" si="32">SUM(G200:G201)</x:f>
        <x:v>0</x:v>
      </x:c>
      <x:c r="H202" s="188">
        <x:f t="shared" si="32"/>
        <x:v>0</x:v>
      </x:c>
      <x:c r="I202" s="188">
        <x:f t="shared" si="32"/>
        <x:v>0</x:v>
      </x:c>
      <x:c r="J202" s="188">
        <x:f t="shared" si="32"/>
        <x:v>0</x:v>
      </x:c>
      <x:c r="K202" s="188">
        <x:f t="shared" si="32"/>
        <x:v>0</x:v>
      </x:c>
      <x:c r="L202" s="188">
        <x:f t="shared" si="32"/>
        <x:v>0</x:v>
      </x:c>
      <x:c r="M202" s="188">
        <x:f t="shared" si="32"/>
        <x:v>0</x:v>
      </x:c>
    </x:row>
    <x:row r="204" spans="2:13" ht="15" customHeight="1" x14ac:dyDescent="0.25">
      <x:c r="B204" s="217" t="s">
        <x:v>40</x:v>
      </x:c>
      <x:c r="C204" s="218"/>
      <x:c r="D204" s="217" t="s">
        <x:v>2</x:v>
      </x:c>
      <x:c r="E204" s="219"/>
      <x:c r="F204" s="218"/>
      <x:c r="G204" s="192" t="s">
        <x:v>3</x:v>
      </x:c>
      <x:c r="H204" s="190" t="s">
        <x:v>4</x:v>
      </x:c>
      <x:c r="I204" s="191" t="s">
        <x:v>5</x:v>
      </x:c>
      <x:c r="J204" s="190" t="s">
        <x:v>6</x:v>
      </x:c>
      <x:c r="K204" s="191" t="s">
        <x:v>7</x:v>
      </x:c>
      <x:c r="L204" s="190" t="s">
        <x:v>8</x:v>
      </x:c>
      <x:c r="M204" s="191" t="s">
        <x:v>9</x:v>
      </x:c>
    </x:row>
    <x:row r="205" spans="2:13" ht="13.35" customHeight="1" x14ac:dyDescent="0.25">
      <x:c r="B205" s="206" t="s">
        <x:v>147</x:v>
      </x:c>
      <x:c r="C205" s="207"/>
      <x:c r="D205" s="208" t="s">
        <x:v>11</x:v>
      </x:c>
      <x:c r="E205" s="209"/>
      <x:c r="F205" s="210"/>
      <x:c r="G205" s="186">
        <x:f>SUM(H205:M205)</x:f>
        <x:v>0</x:v>
      </x:c>
      <x:c r="H205" s="185">
        <x:f>VLOOKUP($F$6,$A$225:$TL$611,Restricciones!H205+2)</x:f>
        <x:v>0</x:v>
      </x:c>
      <x:c r="I205" s="185">
        <x:f>VLOOKUP($F$6,$A$225:$TL$611,Restricciones!I205+2)</x:f>
        <x:v>0</x:v>
      </x:c>
      <x:c r="J205" s="185">
        <x:f>VLOOKUP($F$6,$A$225:$TL$611,Restricciones!J205+2)</x:f>
        <x:v>0</x:v>
      </x:c>
      <x:c r="K205" s="185">
        <x:f>VLOOKUP($F$6,$A$225:$TL$611,Restricciones!K205+2)</x:f>
        <x:v>0</x:v>
      </x:c>
      <x:c r="L205" s="185">
        <x:f>VLOOKUP($F$6,$A$225:$TL$611,Restricciones!L205+2)</x:f>
        <x:v>0</x:v>
      </x:c>
      <x:c r="M205" s="185">
        <x:f>VLOOKUP($F$6,$A$225:$TL$611,Restricciones!M205+2)</x:f>
        <x:v>0</x:v>
      </x:c>
    </x:row>
    <x:row r="206" spans="2:13" ht="13.35" customHeight="1" x14ac:dyDescent="0.25">
      <x:c r="B206" s="211" t="s">
        <x:v>3</x:v>
      </x:c>
      <x:c r="C206" s="212"/>
      <x:c r="D206" s="213" t="s">
        <x:v>11</x:v>
      </x:c>
      <x:c r="E206" s="214"/>
      <x:c r="F206" s="215"/>
      <x:c r="G206" s="188">
        <x:f t="shared" ref="G206:M206" si="33">SUM(G205:G205)</x:f>
        <x:v>0</x:v>
      </x:c>
      <x:c r="H206" s="188">
        <x:f t="shared" si="33"/>
        <x:v>0</x:v>
      </x:c>
      <x:c r="I206" s="188">
        <x:f t="shared" si="33"/>
        <x:v>0</x:v>
      </x:c>
      <x:c r="J206" s="188">
        <x:f t="shared" si="33"/>
        <x:v>0</x:v>
      </x:c>
      <x:c r="K206" s="188">
        <x:f t="shared" si="33"/>
        <x:v>0</x:v>
      </x:c>
      <x:c r="L206" s="188">
        <x:f t="shared" si="33"/>
        <x:v>0</x:v>
      </x:c>
      <x:c r="M206" s="188">
        <x:f t="shared" si="33"/>
        <x:v>0</x:v>
      </x:c>
    </x:row>
    <x:row r="210" spans="1:532" s="47" customFormat="1" x14ac:dyDescent="0.25"/>
    <x:row r="211" spans="1:532" s="47" customFormat="1" x14ac:dyDescent="0.25"/>
    <x:row r="212" spans="1:532" s="47" customFormat="1" x14ac:dyDescent="0.25"/>
    <x:row r="213" spans="1:532" s="47" customFormat="1" x14ac:dyDescent="0.25"/>
    <x:row r="214" spans="1:532" s="47" customFormat="1" x14ac:dyDescent="0.25"/>
    <x:row r="215" spans="1:532" s="47" customFormat="1" x14ac:dyDescent="0.25"/>
    <x:row r="216" spans="1:532" s="47" customFormat="1" x14ac:dyDescent="0.25"/>
    <x:row r="217" spans="1:532" s="47" customFormat="1" x14ac:dyDescent="0.25"/>
    <x:row r="218" spans="1:532" s="47" customFormat="1" x14ac:dyDescent="0.25"/>
    <x:row r="219" spans="1:532" s="47" customFormat="1" x14ac:dyDescent="0.25"/>
    <x:row r="220" spans="1:532" s="47" customFormat="1" x14ac:dyDescent="0.25"/>
    <x:row r="223" spans="1:532" s="40" customFormat="1" ht="15" customHeight="1" x14ac:dyDescent="0.25">
      <x:c r="A223" s="216" t="s">
        <x:v>109</x:v>
      </x:c>
      <x:c r="B223" s="216" t="s">
        <x:v>110</x:v>
      </x:c>
      <x:c r="C223" s="204" t="s">
        <x:v>1</x:v>
      </x:c>
      <x:c r="D223" s="204"/>
      <x:c r="E223" s="204"/>
      <x:c r="F223" s="204"/>
      <x:c r="G223" s="204"/>
      <x:c r="H223" s="204"/>
      <x:c r="I223" s="204"/>
      <x:c r="J223" s="204"/>
      <x:c r="K223" s="204"/>
      <x:c r="L223" s="204"/>
      <x:c r="M223" s="204"/>
      <x:c r="N223" s="204"/>
      <x:c r="O223" s="204"/>
      <x:c r="P223" s="204"/>
      <x:c r="Q223" s="204"/>
      <x:c r="R223" s="204"/>
      <x:c r="S223" s="204"/>
      <x:c r="T223" s="204"/>
      <x:c r="U223" s="204"/>
      <x:c r="V223" s="204"/>
      <x:c r="W223" s="204"/>
      <x:c r="X223" s="204"/>
      <x:c r="Y223" s="204"/>
      <x:c r="Z223" s="204"/>
      <x:c r="AA223" s="204"/>
      <x:c r="AB223" s="204"/>
      <x:c r="AC223" s="204"/>
      <x:c r="AD223" s="204"/>
      <x:c r="AE223" s="204"/>
      <x:c r="AF223" s="204"/>
      <x:c r="AG223" s="204"/>
      <x:c r="AH223" s="204"/>
      <x:c r="AI223" s="204"/>
      <x:c r="AJ223" s="204"/>
      <x:c r="AK223" s="204"/>
      <x:c r="AL223" s="204"/>
      <x:c r="AM223" s="204"/>
      <x:c r="AN223" s="204"/>
      <x:c r="AO223" s="204"/>
      <x:c r="AP223" s="204"/>
      <x:c r="AQ223" s="204"/>
      <x:c r="AR223" s="204"/>
      <x:c r="AS223" s="204"/>
      <x:c r="AT223" s="204"/>
      <x:c r="AU223" s="204"/>
      <x:c r="AV223" s="204"/>
      <x:c r="AW223" s="204"/>
      <x:c r="AX223" s="204"/>
      <x:c r="AY223" s="204"/>
      <x:c r="AZ223" s="204"/>
      <x:c r="BA223" s="204"/>
      <x:c r="BB223" s="204"/>
      <x:c r="BC223" s="204"/>
      <x:c r="BD223" s="204"/>
      <x:c r="BE223" s="204"/>
      <x:c r="BF223" s="204"/>
      <x:c r="BG223" s="204"/>
      <x:c r="BH223" s="204"/>
      <x:c r="BI223" s="204"/>
      <x:c r="BJ223" s="204"/>
      <x:c r="BK223" s="204"/>
      <x:c r="BL223" s="204"/>
      <x:c r="BM223" s="204"/>
      <x:c r="BN223" s="204"/>
      <x:c r="BO223" s="204"/>
      <x:c r="BP223" s="204"/>
      <x:c r="BQ223" s="204"/>
      <x:c r="BR223" s="204"/>
      <x:c r="BS223" s="204"/>
      <x:c r="BT223" s="204"/>
      <x:c r="BU223" s="204"/>
      <x:c r="BV223" s="204"/>
      <x:c r="BW223" s="204"/>
      <x:c r="BX223" s="204"/>
      <x:c r="BY223" s="204"/>
      <x:c r="BZ223" s="204"/>
      <x:c r="CA223" s="204"/>
      <x:c r="CB223" s="204"/>
      <x:c r="CC223" s="204"/>
      <x:c r="CD223" s="204"/>
      <x:c r="CE223" s="204"/>
      <x:c r="CF223" s="204"/>
      <x:c r="CG223" s="204"/>
      <x:c r="CH223" s="204"/>
      <x:c r="CI223" s="204"/>
      <x:c r="CJ223" s="204"/>
      <x:c r="CK223" s="204"/>
      <x:c r="CL223" s="204"/>
      <x:c r="CM223" s="204"/>
      <x:c r="CN223" s="204"/>
      <x:c r="CO223" s="204"/>
      <x:c r="CP223" s="204" t="s">
        <x:v>33</x:v>
      </x:c>
      <x:c r="CQ223" s="204"/>
      <x:c r="CR223" s="204"/>
      <x:c r="CS223" s="204"/>
      <x:c r="CT223" s="204"/>
      <x:c r="CU223" s="204"/>
      <x:c r="CV223" s="204"/>
      <x:c r="CW223" s="204"/>
      <x:c r="CX223" s="204" t="s">
        <x:v>27</x:v>
      </x:c>
      <x:c r="CY223" s="204"/>
      <x:c r="CZ223" s="204"/>
      <x:c r="DA223" s="204"/>
      <x:c r="DB223" s="204"/>
      <x:c r="DC223" s="204"/>
      <x:c r="DD223" s="204"/>
      <x:c r="DE223" s="204"/>
      <x:c r="DF223" s="204"/>
      <x:c r="DG223" s="204"/>
      <x:c r="DH223" s="204"/>
      <x:c r="DI223" s="204"/>
      <x:c r="DJ223" s="204"/>
      <x:c r="DK223" s="204"/>
      <x:c r="DL223" s="204"/>
      <x:c r="DM223" s="204"/>
      <x:c r="DN223" s="204"/>
      <x:c r="DO223" s="204"/>
      <x:c r="DP223" s="204"/>
      <x:c r="DQ223" s="204"/>
      <x:c r="DR223" s="204"/>
      <x:c r="DS223" s="204"/>
      <x:c r="DT223" s="204"/>
      <x:c r="DU223" s="204"/>
      <x:c r="DV223" s="204" t="s">
        <x:v>112</x:v>
      </x:c>
      <x:c r="DW223" s="204"/>
      <x:c r="DX223" s="204"/>
      <x:c r="DY223" s="204"/>
      <x:c r="DZ223" s="204"/>
      <x:c r="EA223" s="204"/>
      <x:c r="EB223" s="204"/>
      <x:c r="EC223" s="204"/>
      <x:c r="ED223" s="204"/>
      <x:c r="EE223" s="204"/>
      <x:c r="EF223" s="204" t="s">
        <x:v>39</x:v>
      </x:c>
      <x:c r="EG223" s="204"/>
      <x:c r="EH223" s="204"/>
      <x:c r="EI223" s="204"/>
      <x:c r="EJ223" s="204"/>
      <x:c r="EK223" s="204"/>
      <x:c r="EL223" s="204"/>
      <x:c r="EM223" s="204"/>
      <x:c r="EN223" s="204"/>
      <x:c r="EO223" s="204"/>
      <x:c r="EP223" s="204"/>
      <x:c r="EQ223" s="204"/>
      <x:c r="ER223" s="204"/>
      <x:c r="ES223" s="204"/>
      <x:c r="ET223" s="204"/>
      <x:c r="EU223" s="204"/>
      <x:c r="EV223" s="204"/>
      <x:c r="EW223" s="204"/>
      <x:c r="EX223" s="204"/>
      <x:c r="EY223" s="204"/>
      <x:c r="EZ223" s="204"/>
      <x:c r="FA223" s="204"/>
      <x:c r="FB223" s="204"/>
      <x:c r="FC223" s="204"/>
      <x:c r="FD223" s="204"/>
      <x:c r="FE223" s="204"/>
      <x:c r="FF223" s="204"/>
      <x:c r="FG223" s="204"/>
      <x:c r="FH223" s="204"/>
      <x:c r="FI223" s="204"/>
      <x:c r="FJ223" s="263" t="s">
        <x:v>44</x:v>
      </x:c>
      <x:c r="FK223" s="264"/>
      <x:c r="FL223" s="264"/>
      <x:c r="FM223" s="264"/>
      <x:c r="FN223" s="264"/>
      <x:c r="FO223" s="264"/>
      <x:c r="FP223" s="264"/>
      <x:c r="FQ223" s="264"/>
      <x:c r="FR223" s="264"/>
      <x:c r="FS223" s="264"/>
      <x:c r="FT223" s="264"/>
      <x:c r="FU223" s="265"/>
      <x:c r="FV223" s="204" t="s">
        <x:v>48</x:v>
      </x:c>
      <x:c r="FW223" s="204"/>
      <x:c r="FX223" s="204"/>
      <x:c r="FY223" s="204"/>
      <x:c r="FZ223" s="204"/>
      <x:c r="GA223" s="204"/>
      <x:c r="GB223" s="204"/>
      <x:c r="GC223" s="204"/>
      <x:c r="GD223" s="204"/>
      <x:c r="GE223" s="204"/>
      <x:c r="GF223" s="204"/>
      <x:c r="GG223" s="204"/>
      <x:c r="GH223" s="204" t="s">
        <x:v>51</x:v>
      </x:c>
      <x:c r="GI223" s="204"/>
      <x:c r="GJ223" s="204"/>
      <x:c r="GK223" s="204"/>
      <x:c r="GL223" s="204"/>
      <x:c r="GM223" s="204"/>
      <x:c r="GN223" s="204"/>
      <x:c r="GO223" s="204"/>
      <x:c r="GP223" s="204"/>
      <x:c r="GQ223" s="204"/>
      <x:c r="GR223" s="204" t="s">
        <x:v>52</x:v>
      </x:c>
      <x:c r="GS223" s="204"/>
      <x:c r="GT223" s="204"/>
      <x:c r="GU223" s="204"/>
      <x:c r="GV223" s="204"/>
      <x:c r="GW223" s="204"/>
      <x:c r="GX223" s="204"/>
      <x:c r="GY223" s="204"/>
      <x:c r="GZ223" s="204"/>
      <x:c r="HA223" s="204"/>
      <x:c r="HB223" s="204"/>
      <x:c r="HC223" s="204"/>
      <x:c r="HD223" s="204"/>
      <x:c r="HE223" s="204"/>
      <x:c r="HF223" s="204"/>
      <x:c r="HG223" s="204"/>
      <x:c r="HH223" s="204"/>
      <x:c r="HI223" s="204"/>
      <x:c r="HJ223" s="204"/>
      <x:c r="HK223" s="204"/>
      <x:c r="HL223" s="204"/>
      <x:c r="HM223" s="204"/>
      <x:c r="HN223" s="204"/>
      <x:c r="HO223" s="204"/>
      <x:c r="HP223" s="204"/>
      <x:c r="HQ223" s="204"/>
      <x:c r="HR223" s="204"/>
      <x:c r="HS223" s="204"/>
      <x:c r="HT223" s="204"/>
      <x:c r="HU223" s="204"/>
      <x:c r="HV223" s="204"/>
      <x:c r="HW223" s="204"/>
      <x:c r="HX223" s="204"/>
      <x:c r="HY223" s="204"/>
      <x:c r="HZ223" s="204"/>
      <x:c r="IA223" s="204"/>
      <x:c r="IB223" s="204" t="s">
        <x:v>59</x:v>
      </x:c>
      <x:c r="IC223" s="204"/>
      <x:c r="ID223" s="204"/>
      <x:c r="IE223" s="204"/>
      <x:c r="IF223" s="204"/>
      <x:c r="IG223" s="204"/>
      <x:c r="IH223" s="204"/>
      <x:c r="II223" s="204"/>
      <x:c r="IJ223" s="204"/>
      <x:c r="IK223" s="204"/>
      <x:c r="IL223" s="204"/>
      <x:c r="IM223" s="204"/>
      <x:c r="IN223" s="204"/>
      <x:c r="IO223" s="204"/>
      <x:c r="IP223" s="204"/>
      <x:c r="IQ223" s="204"/>
      <x:c r="IR223" s="204" t="s">
        <x:v>66</x:v>
      </x:c>
      <x:c r="IS223" s="204"/>
      <x:c r="IT223" s="204"/>
      <x:c r="IU223" s="204"/>
      <x:c r="IV223" s="204"/>
      <x:c r="IW223" s="204"/>
      <x:c r="IX223" s="204"/>
      <x:c r="IY223" s="204"/>
      <x:c r="IZ223" s="204"/>
      <x:c r="JA223" s="204"/>
      <x:c r="JB223" s="204"/>
      <x:c r="JC223" s="204"/>
      <x:c r="JD223" s="204" t="s">
        <x:v>150</x:v>
      </x:c>
      <x:c r="JE223" s="204"/>
      <x:c r="JF223" s="204"/>
      <x:c r="JG223" s="204"/>
      <x:c r="JH223" s="204"/>
      <x:c r="JI223" s="204"/>
      <x:c r="JJ223" s="204"/>
      <x:c r="JK223" s="204"/>
      <x:c r="JL223" s="204"/>
      <x:c r="JM223" s="204"/>
      <x:c r="JN223" s="204"/>
      <x:c r="JO223" s="204"/>
      <x:c r="JP223" s="204"/>
      <x:c r="JQ223" s="204"/>
      <x:c r="JR223" s="204"/>
      <x:c r="JS223" s="204"/>
      <x:c r="JT223" s="204"/>
      <x:c r="JU223" s="204"/>
      <x:c r="JV223" s="204"/>
      <x:c r="JW223" s="204"/>
      <x:c r="JX223" s="204"/>
      <x:c r="JY223" s="204"/>
      <x:c r="JZ223" s="204"/>
      <x:c r="KA223" s="204"/>
      <x:c r="KB223" s="204"/>
      <x:c r="KC223" s="204"/>
      <x:c r="KD223" s="204"/>
      <x:c r="KE223" s="204"/>
      <x:c r="KF223" s="204"/>
      <x:c r="KG223" s="204"/>
      <x:c r="KH223" s="204"/>
      <x:c r="KI223" s="204"/>
      <x:c r="KJ223" s="204"/>
      <x:c r="KK223" s="204"/>
      <x:c r="KL223" s="204"/>
      <x:c r="KM223" s="204"/>
      <x:c r="KN223" s="204"/>
      <x:c r="KO223" s="204"/>
      <x:c r="KP223" s="204"/>
      <x:c r="KQ223" s="204"/>
      <x:c r="KR223" s="204"/>
      <x:c r="KS223" s="204"/>
      <x:c r="KT223" s="204"/>
      <x:c r="KU223" s="204"/>
      <x:c r="KV223" s="204"/>
      <x:c r="KW223" s="204"/>
      <x:c r="KX223" s="204"/>
      <x:c r="KY223" s="204"/>
      <x:c r="KZ223" s="204"/>
      <x:c r="LA223" s="204"/>
      <x:c r="LB223" s="204"/>
      <x:c r="LC223" s="204"/>
      <x:c r="LD223" s="204"/>
      <x:c r="LE223" s="204"/>
      <x:c r="LF223" s="204"/>
      <x:c r="LG223" s="204"/>
      <x:c r="LH223" s="204"/>
      <x:c r="LI223" s="204"/>
      <x:c r="LJ223" s="204"/>
      <x:c r="LK223" s="205" t="s">
        <x:v>81</x:v>
      </x:c>
      <x:c r="LL223" s="205"/>
      <x:c r="LM223" s="205"/>
      <x:c r="LN223" s="205"/>
      <x:c r="LO223" s="205"/>
      <x:c r="LP223" s="205"/>
      <x:c r="LQ223" s="205"/>
      <x:c r="LR223" s="205"/>
      <x:c r="LS223" s="205"/>
      <x:c r="LT223" s="205"/>
      <x:c r="LU223" s="205"/>
      <x:c r="LV223" s="205"/>
      <x:c r="LW223" s="205"/>
      <x:c r="LX223" s="205"/>
      <x:c r="LY223" s="205"/>
      <x:c r="LZ223" s="205"/>
      <x:c r="MA223" s="205"/>
      <x:c r="MB223" s="205"/>
      <x:c r="MC223" s="205"/>
      <x:c r="MD223" s="205"/>
      <x:c r="ME223" s="205"/>
      <x:c r="MF223" s="205"/>
      <x:c r="MG223" s="205"/>
      <x:c r="MH223" s="205"/>
      <x:c r="MI223" s="204" t="s">
        <x:v>90</x:v>
      </x:c>
      <x:c r="MJ223" s="204"/>
      <x:c r="MK223" s="204"/>
      <x:c r="ML223" s="204"/>
      <x:c r="MM223" s="204"/>
      <x:c r="MN223" s="204"/>
      <x:c r="MO223" s="204"/>
      <x:c r="MP223" s="204"/>
      <x:c r="MQ223" s="204"/>
      <x:c r="MR223" s="204"/>
      <x:c r="MS223" s="204"/>
      <x:c r="MT223" s="204"/>
      <x:c r="MU223" s="204"/>
      <x:c r="MV223" s="204"/>
      <x:c r="MW223" s="204"/>
      <x:c r="MX223" s="204"/>
      <x:c r="MY223" s="204"/>
      <x:c r="MZ223" s="204"/>
      <x:c r="NA223" s="204"/>
      <x:c r="NB223" s="204"/>
      <x:c r="NC223" s="204"/>
      <x:c r="ND223" s="204"/>
      <x:c r="NE223" s="204"/>
      <x:c r="NF223" s="204"/>
      <x:c r="NG223" s="204"/>
      <x:c r="NH223" s="204"/>
      <x:c r="NI223" s="204"/>
      <x:c r="NJ223" s="204"/>
      <x:c r="NK223" s="204"/>
      <x:c r="NL223" s="204"/>
      <x:c r="NM223" s="204"/>
      <x:c r="NN223" s="204"/>
      <x:c r="NO223" s="204"/>
      <x:c r="NP223" s="204"/>
      <x:c r="NQ223" s="204"/>
      <x:c r="NR223" s="204"/>
      <x:c r="NS223" s="204"/>
      <x:c r="NT223" s="204"/>
      <x:c r="NU223" s="204"/>
      <x:c r="NV223" s="204"/>
      <x:c r="NW223" s="204"/>
      <x:c r="NX223" s="204"/>
      <x:c r="NY223" s="204"/>
      <x:c r="NZ223" s="204"/>
      <x:c r="OA223" s="204"/>
      <x:c r="OB223" s="204"/>
      <x:c r="OC223" s="204"/>
      <x:c r="OD223" s="204"/>
      <x:c r="OE223" s="204" t="s">
        <x:v>91</x:v>
      </x:c>
      <x:c r="OF223" s="204"/>
      <x:c r="OG223" s="204"/>
      <x:c r="OH223" s="204"/>
      <x:c r="OI223" s="204"/>
      <x:c r="OJ223" s="204"/>
      <x:c r="OK223" s="204"/>
      <x:c r="OL223" s="204"/>
      <x:c r="OM223" s="204"/>
      <x:c r="ON223" s="204"/>
      <x:c r="OO223" s="204"/>
      <x:c r="OP223" s="204"/>
      <x:c r="OQ223" s="204"/>
      <x:c r="OR223" s="204"/>
      <x:c r="OS223" s="204"/>
      <x:c r="OT223" s="204"/>
      <x:c r="OU223" s="204"/>
      <x:c r="OV223" s="204"/>
      <x:c r="OW223" s="204"/>
      <x:c r="OX223" s="204"/>
      <x:c r="OY223" s="204"/>
      <x:c r="OZ223" s="204"/>
      <x:c r="PA223" s="204"/>
      <x:c r="PB223" s="204"/>
      <x:c r="PC223" s="204"/>
      <x:c r="PD223" s="204"/>
      <x:c r="PE223" s="204"/>
      <x:c r="PF223" s="204"/>
      <x:c r="PG223" s="204"/>
      <x:c r="PH223" s="204"/>
      <x:c r="PI223" s="204"/>
      <x:c r="PJ223" s="204"/>
      <x:c r="PK223" s="204"/>
      <x:c r="PL223" s="204"/>
      <x:c r="PM223" s="204"/>
      <x:c r="PN223" s="204"/>
      <x:c r="PO223" s="204"/>
      <x:c r="PP223" s="204"/>
      <x:c r="PQ223" s="204"/>
      <x:c r="PR223" s="204"/>
      <x:c r="PS223" s="204"/>
      <x:c r="PT223" s="204"/>
      <x:c r="PU223" s="204"/>
      <x:c r="PV223" s="204"/>
      <x:c r="PW223" s="204"/>
      <x:c r="PX223" s="204"/>
      <x:c r="PY223" s="204"/>
      <x:c r="PZ223" s="204"/>
      <x:c r="QA223" s="204" t="s">
        <x:v>97</x:v>
      </x:c>
      <x:c r="QB223" s="204"/>
      <x:c r="QC223" s="204"/>
      <x:c r="QD223" s="204"/>
      <x:c r="QE223" s="204"/>
      <x:c r="QF223" s="204"/>
      <x:c r="QG223" s="204"/>
      <x:c r="QH223" s="204"/>
      <x:c r="QI223" s="204"/>
      <x:c r="QJ223" s="204"/>
      <x:c r="QK223" s="204"/>
      <x:c r="QL223" s="204"/>
      <x:c r="QM223" s="204"/>
      <x:c r="QN223" s="204"/>
      <x:c r="QO223" s="204"/>
      <x:c r="QP223" s="204"/>
      <x:c r="QQ223" s="204"/>
      <x:c r="QR223" s="204"/>
      <x:c r="QS223" s="204"/>
      <x:c r="QT223" s="204"/>
      <x:c r="QU223" s="204"/>
      <x:c r="QV223" s="204"/>
      <x:c r="QW223" s="204"/>
      <x:c r="QX223" s="204"/>
      <x:c r="QY223" s="204"/>
      <x:c r="QZ223" s="204"/>
      <x:c r="RA223" s="204"/>
      <x:c r="RB223" s="204"/>
      <x:c r="RC223" s="204"/>
      <x:c r="RD223" s="204"/>
      <x:c r="RE223" s="204"/>
      <x:c r="RF223" s="204"/>
      <x:c r="RG223" s="204"/>
      <x:c r="RH223" s="204"/>
      <x:c r="RI223" s="204"/>
      <x:c r="RJ223" s="204"/>
      <x:c r="RK223" s="204"/>
      <x:c r="RL223" s="204"/>
      <x:c r="RM223" s="204"/>
      <x:c r="RN223" s="204"/>
      <x:c r="RO223" s="204"/>
      <x:c r="RP223" s="204"/>
      <x:c r="RQ223" s="203" t="s">
        <x:v>139</x:v>
      </x:c>
      <x:c r="RR223" s="203"/>
      <x:c r="RS223" s="203"/>
      <x:c r="RT223" s="203"/>
      <x:c r="RU223" s="203"/>
      <x:c r="RV223" s="203"/>
      <x:c r="RW223" s="203"/>
      <x:c r="RX223" s="203"/>
      <x:c r="RY223" s="203"/>
      <x:c r="RZ223" s="203"/>
      <x:c r="SA223" s="203"/>
      <x:c r="SB223" s="203"/>
      <x:c r="SC223" s="203" t="s">
        <x:v>140</x:v>
      </x:c>
      <x:c r="SD223" s="203"/>
      <x:c r="SE223" s="203"/>
      <x:c r="SF223" s="203"/>
      <x:c r="SG223" s="203"/>
      <x:c r="SH223" s="203"/>
      <x:c r="SI223" s="203" t="s">
        <x:v>141</x:v>
      </x:c>
      <x:c r="SJ223" s="203"/>
      <x:c r="SK223" s="203"/>
      <x:c r="SL223" s="203"/>
      <x:c r="SM223" s="203"/>
      <x:c r="SN223" s="203"/>
      <x:c r="SO223" s="203"/>
      <x:c r="SP223" s="203"/>
      <x:c r="SQ223" s="203"/>
      <x:c r="SR223" s="203"/>
      <x:c r="SS223" s="203"/>
      <x:c r="ST223" s="203"/>
      <x:c r="SU223" s="203" t="s">
        <x:v>144</x:v>
      </x:c>
      <x:c r="SV223" s="203"/>
      <x:c r="SW223" s="203"/>
      <x:c r="SX223" s="203"/>
      <x:c r="SY223" s="203"/>
      <x:c r="SZ223" s="203"/>
      <x:c r="TA223" s="203"/>
      <x:c r="TB223" s="203"/>
      <x:c r="TC223" s="203"/>
      <x:c r="TD223" s="203"/>
      <x:c r="TE223" s="203"/>
      <x:c r="TF223" s="203"/>
      <x:c r="TG223" s="203" t="s">
        <x:v>147</x:v>
      </x:c>
      <x:c r="TH223" s="203"/>
      <x:c r="TI223" s="203"/>
      <x:c r="TJ223" s="203"/>
      <x:c r="TK223" s="203"/>
      <x:c r="TL223" s="203"/>
    </x:row>
    <x:row r="224" spans="1:532" s="41" customFormat="1" ht="15" customHeight="1" x14ac:dyDescent="0.25">
      <x:c r="A224" s="216"/>
      <x:c r="B224" s="216"/>
      <x:c r="C224" s="200">
        <x:v>1</x:v>
      </x:c>
      <x:c r="D224" s="200">
        <x:v>2</x:v>
      </x:c>
      <x:c r="E224" s="200">
        <x:v>3</x:v>
      </x:c>
      <x:c r="F224" s="200">
        <x:v>4</x:v>
      </x:c>
      <x:c r="G224" s="200">
        <x:v>5</x:v>
      </x:c>
      <x:c r="H224" s="200">
        <x:v>6</x:v>
      </x:c>
      <x:c r="I224" s="200">
        <x:v>7</x:v>
      </x:c>
      <x:c r="J224" s="200">
        <x:v>8</x:v>
      </x:c>
      <x:c r="K224" s="200">
        <x:v>9</x:v>
      </x:c>
      <x:c r="L224" s="200">
        <x:v>10</x:v>
      </x:c>
      <x:c r="M224" s="200">
        <x:v>11</x:v>
      </x:c>
      <x:c r="N224" s="200">
        <x:v>12</x:v>
      </x:c>
      <x:c r="O224" s="200">
        <x:v>13</x:v>
      </x:c>
      <x:c r="P224" s="200">
        <x:v>14</x:v>
      </x:c>
      <x:c r="Q224" s="200">
        <x:v>15</x:v>
      </x:c>
      <x:c r="R224" s="200">
        <x:v>16</x:v>
      </x:c>
      <x:c r="S224" s="200">
        <x:v>17</x:v>
      </x:c>
      <x:c r="T224" s="200">
        <x:v>18</x:v>
      </x:c>
      <x:c r="U224" s="200">
        <x:v>19</x:v>
      </x:c>
      <x:c r="V224" s="200">
        <x:v>20</x:v>
      </x:c>
      <x:c r="W224" s="200">
        <x:v>21</x:v>
      </x:c>
      <x:c r="X224" s="200">
        <x:v>22</x:v>
      </x:c>
      <x:c r="Y224" s="200">
        <x:v>23</x:v>
      </x:c>
      <x:c r="Z224" s="200">
        <x:v>24</x:v>
      </x:c>
      <x:c r="AA224" s="200">
        <x:v>25</x:v>
      </x:c>
      <x:c r="AB224" s="200">
        <x:v>26</x:v>
      </x:c>
      <x:c r="AC224" s="200">
        <x:v>27</x:v>
      </x:c>
      <x:c r="AD224" s="200">
        <x:v>28</x:v>
      </x:c>
      <x:c r="AE224" s="200">
        <x:v>29</x:v>
      </x:c>
      <x:c r="AF224" s="200">
        <x:v>30</x:v>
      </x:c>
      <x:c r="AG224" s="200">
        <x:v>31</x:v>
      </x:c>
      <x:c r="AH224" s="200">
        <x:v>32</x:v>
      </x:c>
      <x:c r="AI224" s="200">
        <x:v>33</x:v>
      </x:c>
      <x:c r="AJ224" s="200">
        <x:v>34</x:v>
      </x:c>
      <x:c r="AK224" s="200">
        <x:v>35</x:v>
      </x:c>
      <x:c r="AL224" s="200">
        <x:v>36</x:v>
      </x:c>
      <x:c r="AM224" s="200">
        <x:v>37</x:v>
      </x:c>
      <x:c r="AN224" s="200">
        <x:v>38</x:v>
      </x:c>
      <x:c r="AO224" s="200">
        <x:v>39</x:v>
      </x:c>
      <x:c r="AP224" s="200">
        <x:v>40</x:v>
      </x:c>
      <x:c r="AQ224" s="200">
        <x:v>41</x:v>
      </x:c>
      <x:c r="AR224" s="200">
        <x:v>42</x:v>
      </x:c>
      <x:c r="AS224" s="200">
        <x:v>43</x:v>
      </x:c>
      <x:c r="AT224" s="200">
        <x:v>44</x:v>
      </x:c>
      <x:c r="AU224" s="200">
        <x:v>45</x:v>
      </x:c>
      <x:c r="AV224" s="200">
        <x:v>46</x:v>
      </x:c>
      <x:c r="AW224" s="200">
        <x:v>47</x:v>
      </x:c>
      <x:c r="AX224" s="200">
        <x:v>48</x:v>
      </x:c>
      <x:c r="AY224" s="200">
        <x:v>49</x:v>
      </x:c>
      <x:c r="AZ224" s="200">
        <x:v>50</x:v>
      </x:c>
      <x:c r="BA224" s="200">
        <x:v>51</x:v>
      </x:c>
      <x:c r="BB224" s="200">
        <x:v>52</x:v>
      </x:c>
      <x:c r="BC224" s="200">
        <x:v>53</x:v>
      </x:c>
      <x:c r="BD224" s="200">
        <x:v>54</x:v>
      </x:c>
      <x:c r="BE224" s="200">
        <x:v>55</x:v>
      </x:c>
      <x:c r="BF224" s="200">
        <x:v>56</x:v>
      </x:c>
      <x:c r="BG224" s="200">
        <x:v>57</x:v>
      </x:c>
      <x:c r="BH224" s="200">
        <x:v>58</x:v>
      </x:c>
      <x:c r="BI224" s="200">
        <x:v>59</x:v>
      </x:c>
      <x:c r="BJ224" s="200">
        <x:v>60</x:v>
      </x:c>
      <x:c r="BK224" s="200">
        <x:v>61</x:v>
      </x:c>
      <x:c r="BL224" s="200">
        <x:v>62</x:v>
      </x:c>
      <x:c r="BM224" s="200">
        <x:v>63</x:v>
      </x:c>
      <x:c r="BN224" s="200">
        <x:v>64</x:v>
      </x:c>
      <x:c r="BO224" s="200">
        <x:v>65</x:v>
      </x:c>
      <x:c r="BP224" s="200">
        <x:v>66</x:v>
      </x:c>
      <x:c r="BQ224" s="200">
        <x:v>67</x:v>
      </x:c>
      <x:c r="BR224" s="200">
        <x:v>68</x:v>
      </x:c>
      <x:c r="BS224" s="200">
        <x:v>69</x:v>
      </x:c>
      <x:c r="BT224" s="200">
        <x:v>70</x:v>
      </x:c>
      <x:c r="BU224" s="200">
        <x:v>71</x:v>
      </x:c>
      <x:c r="BV224" s="200">
        <x:v>72</x:v>
      </x:c>
      <x:c r="BW224" s="200">
        <x:v>73</x:v>
      </x:c>
      <x:c r="BX224" s="200">
        <x:v>74</x:v>
      </x:c>
      <x:c r="BY224" s="200">
        <x:v>75</x:v>
      </x:c>
      <x:c r="BZ224" s="200">
        <x:v>76</x:v>
      </x:c>
      <x:c r="CA224" s="200">
        <x:v>77</x:v>
      </x:c>
      <x:c r="CB224" s="200">
        <x:v>78</x:v>
      </x:c>
      <x:c r="CC224" s="200">
        <x:v>79</x:v>
      </x:c>
      <x:c r="CD224" s="200">
        <x:v>80</x:v>
      </x:c>
      <x:c r="CE224" s="200">
        <x:v>81</x:v>
      </x:c>
      <x:c r="CF224" s="200">
        <x:v>82</x:v>
      </x:c>
      <x:c r="CG224" s="200">
        <x:v>83</x:v>
      </x:c>
      <x:c r="CH224" s="200">
        <x:v>84</x:v>
      </x:c>
      <x:c r="CI224" s="200">
        <x:v>85</x:v>
      </x:c>
      <x:c r="CJ224" s="200">
        <x:v>86</x:v>
      </x:c>
      <x:c r="CK224" s="200">
        <x:v>87</x:v>
      </x:c>
      <x:c r="CL224" s="200">
        <x:v>88</x:v>
      </x:c>
      <x:c r="CM224" s="200">
        <x:v>89</x:v>
      </x:c>
      <x:c r="CN224" s="200">
        <x:v>90</x:v>
      </x:c>
      <x:c r="CO224" s="200">
        <x:v>91</x:v>
      </x:c>
      <x:c r="CP224" s="201">
        <x:v>92</x:v>
      </x:c>
      <x:c r="CQ224" s="201">
        <x:v>93</x:v>
      </x:c>
      <x:c r="CR224" s="201">
        <x:v>94</x:v>
      </x:c>
      <x:c r="CS224" s="201">
        <x:v>95</x:v>
      </x:c>
      <x:c r="CT224" s="201">
        <x:v>96</x:v>
      </x:c>
      <x:c r="CU224" s="201">
        <x:v>97</x:v>
      </x:c>
      <x:c r="CV224" s="201">
        <x:v>98</x:v>
      </x:c>
      <x:c r="CW224" s="201">
        <x:v>99</x:v>
      </x:c>
      <x:c r="CX224" s="201">
        <x:v>100</x:v>
      </x:c>
      <x:c r="CY224" s="201">
        <x:v>101</x:v>
      </x:c>
      <x:c r="CZ224" s="201">
        <x:v>102</x:v>
      </x:c>
      <x:c r="DA224" s="201">
        <x:v>103</x:v>
      </x:c>
      <x:c r="DB224" s="201">
        <x:v>104</x:v>
      </x:c>
      <x:c r="DC224" s="201">
        <x:v>105</x:v>
      </x:c>
      <x:c r="DD224" s="201">
        <x:v>106</x:v>
      </x:c>
      <x:c r="DE224" s="201">
        <x:v>107</x:v>
      </x:c>
      <x:c r="DF224" s="201">
        <x:v>108</x:v>
      </x:c>
      <x:c r="DG224" s="201">
        <x:v>109</x:v>
      </x:c>
      <x:c r="DH224" s="201">
        <x:v>110</x:v>
      </x:c>
      <x:c r="DI224" s="201">
        <x:v>111</x:v>
      </x:c>
      <x:c r="DJ224" s="201">
        <x:v>112</x:v>
      </x:c>
      <x:c r="DK224" s="201">
        <x:v>113</x:v>
      </x:c>
      <x:c r="DL224" s="201">
        <x:v>114</x:v>
      </x:c>
      <x:c r="DM224" s="201">
        <x:v>115</x:v>
      </x:c>
      <x:c r="DN224" s="201">
        <x:v>116</x:v>
      </x:c>
      <x:c r="DO224" s="201">
        <x:v>117</x:v>
      </x:c>
      <x:c r="DP224" s="201">
        <x:v>118</x:v>
      </x:c>
      <x:c r="DQ224" s="201">
        <x:v>119</x:v>
      </x:c>
      <x:c r="DR224" s="201">
        <x:v>120</x:v>
      </x:c>
      <x:c r="DS224" s="201">
        <x:v>121</x:v>
      </x:c>
      <x:c r="DT224" s="201">
        <x:v>122</x:v>
      </x:c>
      <x:c r="DU224" s="201">
        <x:v>123</x:v>
      </x:c>
      <x:c r="DV224" s="201">
        <x:v>124</x:v>
      </x:c>
      <x:c r="DW224" s="201">
        <x:v>125</x:v>
      </x:c>
      <x:c r="DX224" s="201">
        <x:v>126</x:v>
      </x:c>
      <x:c r="DY224" s="201">
        <x:v>127</x:v>
      </x:c>
      <x:c r="DZ224" s="201">
        <x:v>128</x:v>
      </x:c>
      <x:c r="EA224" s="201">
        <x:v>129</x:v>
      </x:c>
      <x:c r="EB224" s="201">
        <x:v>130</x:v>
      </x:c>
      <x:c r="EC224" s="201">
        <x:v>131</x:v>
      </x:c>
      <x:c r="ED224" s="201">
        <x:v>132</x:v>
      </x:c>
      <x:c r="EE224" s="201">
        <x:v>133</x:v>
      </x:c>
      <x:c r="EF224" s="201">
        <x:v>134</x:v>
      </x:c>
      <x:c r="EG224" s="201">
        <x:v>135</x:v>
      </x:c>
      <x:c r="EH224" s="201">
        <x:v>136</x:v>
      </x:c>
      <x:c r="EI224" s="201">
        <x:v>137</x:v>
      </x:c>
      <x:c r="EJ224" s="201">
        <x:v>138</x:v>
      </x:c>
      <x:c r="EK224" s="201">
        <x:v>139</x:v>
      </x:c>
      <x:c r="EL224" s="201">
        <x:v>140</x:v>
      </x:c>
      <x:c r="EM224" s="201">
        <x:v>141</x:v>
      </x:c>
      <x:c r="EN224" s="201">
        <x:v>142</x:v>
      </x:c>
      <x:c r="EO224" s="201">
        <x:v>143</x:v>
      </x:c>
      <x:c r="EP224" s="201">
        <x:v>144</x:v>
      </x:c>
      <x:c r="EQ224" s="201">
        <x:v>145</x:v>
      </x:c>
      <x:c r="ER224" s="201">
        <x:v>146</x:v>
      </x:c>
      <x:c r="ES224" s="201">
        <x:v>147</x:v>
      </x:c>
      <x:c r="ET224" s="201">
        <x:v>148</x:v>
      </x:c>
      <x:c r="EU224" s="201">
        <x:v>149</x:v>
      </x:c>
      <x:c r="EV224" s="201">
        <x:v>150</x:v>
      </x:c>
      <x:c r="EW224" s="201">
        <x:v>151</x:v>
      </x:c>
      <x:c r="EX224" s="201">
        <x:v>152</x:v>
      </x:c>
      <x:c r="EY224" s="201">
        <x:v>153</x:v>
      </x:c>
      <x:c r="EZ224" s="201">
        <x:v>154</x:v>
      </x:c>
      <x:c r="FA224" s="201">
        <x:v>155</x:v>
      </x:c>
      <x:c r="FB224" s="201">
        <x:v>156</x:v>
      </x:c>
      <x:c r="FC224" s="201">
        <x:v>157</x:v>
      </x:c>
      <x:c r="FD224" s="201">
        <x:v>158</x:v>
      </x:c>
      <x:c r="FE224" s="201">
        <x:v>159</x:v>
      </x:c>
      <x:c r="FF224" s="201">
        <x:v>160</x:v>
      </x:c>
      <x:c r="FG224" s="201">
        <x:v>161</x:v>
      </x:c>
      <x:c r="FH224" s="201">
        <x:v>162</x:v>
      </x:c>
      <x:c r="FI224" s="201">
        <x:v>163</x:v>
      </x:c>
      <x:c r="FJ224" s="201">
        <x:v>164</x:v>
      </x:c>
      <x:c r="FK224" s="201">
        <x:v>165</x:v>
      </x:c>
      <x:c r="FL224" s="201">
        <x:v>166</x:v>
      </x:c>
      <x:c r="FM224" s="201">
        <x:v>167</x:v>
      </x:c>
      <x:c r="FN224" s="201">
        <x:v>168</x:v>
      </x:c>
      <x:c r="FO224" s="201">
        <x:v>169</x:v>
      </x:c>
      <x:c r="FP224" s="201">
        <x:v>170</x:v>
      </x:c>
      <x:c r="FQ224" s="201">
        <x:v>171</x:v>
      </x:c>
      <x:c r="FR224" s="201">
        <x:v>172</x:v>
      </x:c>
      <x:c r="FS224" s="201">
        <x:v>173</x:v>
      </x:c>
      <x:c r="FT224" s="201">
        <x:v>174</x:v>
      </x:c>
      <x:c r="FU224" s="201">
        <x:v>175</x:v>
      </x:c>
      <x:c r="FV224" s="201">
        <x:v>176</x:v>
      </x:c>
      <x:c r="FW224" s="201">
        <x:v>177</x:v>
      </x:c>
      <x:c r="FX224" s="201">
        <x:v>178</x:v>
      </x:c>
      <x:c r="FY224" s="201">
        <x:v>179</x:v>
      </x:c>
      <x:c r="FZ224" s="201">
        <x:v>180</x:v>
      </x:c>
      <x:c r="GA224" s="201">
        <x:v>181</x:v>
      </x:c>
      <x:c r="GB224" s="201">
        <x:v>182</x:v>
      </x:c>
      <x:c r="GC224" s="201">
        <x:v>183</x:v>
      </x:c>
      <x:c r="GD224" s="201">
        <x:v>184</x:v>
      </x:c>
      <x:c r="GE224" s="201">
        <x:v>185</x:v>
      </x:c>
      <x:c r="GF224" s="201">
        <x:v>186</x:v>
      </x:c>
      <x:c r="GG224" s="201">
        <x:v>187</x:v>
      </x:c>
      <x:c r="GH224" s="201">
        <x:v>188</x:v>
      </x:c>
      <x:c r="GI224" s="201">
        <x:v>189</x:v>
      </x:c>
      <x:c r="GJ224" s="201">
        <x:v>190</x:v>
      </x:c>
      <x:c r="GK224" s="201">
        <x:v>191</x:v>
      </x:c>
      <x:c r="GL224" s="201">
        <x:v>192</x:v>
      </x:c>
      <x:c r="GM224" s="201">
        <x:v>193</x:v>
      </x:c>
      <x:c r="GN224" s="201">
        <x:v>194</x:v>
      </x:c>
      <x:c r="GO224" s="201">
        <x:v>195</x:v>
      </x:c>
      <x:c r="GP224" s="201">
        <x:v>196</x:v>
      </x:c>
      <x:c r="GQ224" s="201">
        <x:v>197</x:v>
      </x:c>
      <x:c r="GR224" s="201">
        <x:v>198</x:v>
      </x:c>
      <x:c r="GS224" s="201">
        <x:v>199</x:v>
      </x:c>
      <x:c r="GT224" s="201">
        <x:v>200</x:v>
      </x:c>
      <x:c r="GU224" s="201">
        <x:v>201</x:v>
      </x:c>
      <x:c r="GV224" s="201">
        <x:v>202</x:v>
      </x:c>
      <x:c r="GW224" s="201">
        <x:v>203</x:v>
      </x:c>
      <x:c r="GX224" s="201">
        <x:v>204</x:v>
      </x:c>
      <x:c r="GY224" s="201">
        <x:v>205</x:v>
      </x:c>
      <x:c r="GZ224" s="201">
        <x:v>206</x:v>
      </x:c>
      <x:c r="HA224" s="201">
        <x:v>207</x:v>
      </x:c>
      <x:c r="HB224" s="201">
        <x:v>208</x:v>
      </x:c>
      <x:c r="HC224" s="201">
        <x:v>209</x:v>
      </x:c>
      <x:c r="HD224" s="201">
        <x:v>210</x:v>
      </x:c>
      <x:c r="HE224" s="201">
        <x:v>211</x:v>
      </x:c>
      <x:c r="HF224" s="201">
        <x:v>212</x:v>
      </x:c>
      <x:c r="HG224" s="201">
        <x:v>213</x:v>
      </x:c>
      <x:c r="HH224" s="201">
        <x:v>214</x:v>
      </x:c>
      <x:c r="HI224" s="201">
        <x:v>215</x:v>
      </x:c>
      <x:c r="HJ224" s="201">
        <x:v>216</x:v>
      </x:c>
      <x:c r="HK224" s="201">
        <x:v>217</x:v>
      </x:c>
      <x:c r="HL224" s="201">
        <x:v>218</x:v>
      </x:c>
      <x:c r="HM224" s="201">
        <x:v>219</x:v>
      </x:c>
      <x:c r="HN224" s="201">
        <x:v>220</x:v>
      </x:c>
      <x:c r="HO224" s="201">
        <x:v>221</x:v>
      </x:c>
      <x:c r="HP224" s="201">
        <x:v>222</x:v>
      </x:c>
      <x:c r="HQ224" s="201">
        <x:v>223</x:v>
      </x:c>
      <x:c r="HR224" s="201">
        <x:v>224</x:v>
      </x:c>
      <x:c r="HS224" s="201">
        <x:v>225</x:v>
      </x:c>
      <x:c r="HT224" s="201">
        <x:v>226</x:v>
      </x:c>
      <x:c r="HU224" s="201">
        <x:v>227</x:v>
      </x:c>
      <x:c r="HV224" s="201">
        <x:v>228</x:v>
      </x:c>
      <x:c r="HW224" s="201">
        <x:v>229</x:v>
      </x:c>
      <x:c r="HX224" s="201">
        <x:v>230</x:v>
      </x:c>
      <x:c r="HY224" s="201">
        <x:v>231</x:v>
      </x:c>
      <x:c r="HZ224" s="201">
        <x:v>232</x:v>
      </x:c>
      <x:c r="IA224" s="201">
        <x:v>233</x:v>
      </x:c>
      <x:c r="IB224" s="201">
        <x:v>234</x:v>
      </x:c>
      <x:c r="IC224" s="201">
        <x:v>235</x:v>
      </x:c>
      <x:c r="ID224" s="201">
        <x:v>236</x:v>
      </x:c>
      <x:c r="IE224" s="201">
        <x:v>237</x:v>
      </x:c>
      <x:c r="IF224" s="201">
        <x:v>238</x:v>
      </x:c>
      <x:c r="IG224" s="201">
        <x:v>239</x:v>
      </x:c>
      <x:c r="IH224" s="201">
        <x:v>240</x:v>
      </x:c>
      <x:c r="II224" s="201">
        <x:v>241</x:v>
      </x:c>
      <x:c r="IJ224" s="201">
        <x:v>242</x:v>
      </x:c>
      <x:c r="IK224" s="201">
        <x:v>243</x:v>
      </x:c>
      <x:c r="IL224" s="201">
        <x:v>244</x:v>
      </x:c>
      <x:c r="IM224" s="201">
        <x:v>245</x:v>
      </x:c>
      <x:c r="IN224" s="201">
        <x:v>246</x:v>
      </x:c>
      <x:c r="IO224" s="201">
        <x:v>247</x:v>
      </x:c>
      <x:c r="IP224" s="201">
        <x:v>248</x:v>
      </x:c>
      <x:c r="IQ224" s="201">
        <x:v>249</x:v>
      </x:c>
      <x:c r="IR224" s="201">
        <x:v>250</x:v>
      </x:c>
      <x:c r="IS224" s="201">
        <x:v>251</x:v>
      </x:c>
      <x:c r="IT224" s="201">
        <x:v>252</x:v>
      </x:c>
      <x:c r="IU224" s="201">
        <x:v>253</x:v>
      </x:c>
      <x:c r="IV224" s="201">
        <x:v>254</x:v>
      </x:c>
      <x:c r="IW224" s="201">
        <x:v>255</x:v>
      </x:c>
      <x:c r="IX224" s="201">
        <x:v>256</x:v>
      </x:c>
      <x:c r="IY224" s="201">
        <x:v>257</x:v>
      </x:c>
      <x:c r="IZ224" s="201">
        <x:v>258</x:v>
      </x:c>
      <x:c r="JA224" s="201">
        <x:v>259</x:v>
      </x:c>
      <x:c r="JB224" s="201">
        <x:v>260</x:v>
      </x:c>
      <x:c r="JC224" s="201">
        <x:v>261</x:v>
      </x:c>
      <x:c r="JD224" s="201">
        <x:v>262</x:v>
      </x:c>
      <x:c r="JE224" s="201">
        <x:v>263</x:v>
      </x:c>
      <x:c r="JF224" s="201">
        <x:v>264</x:v>
      </x:c>
      <x:c r="JG224" s="201">
        <x:v>265</x:v>
      </x:c>
      <x:c r="JH224" s="201">
        <x:v>266</x:v>
      </x:c>
      <x:c r="JI224" s="201">
        <x:v>267</x:v>
      </x:c>
      <x:c r="JJ224" s="201">
        <x:v>268</x:v>
      </x:c>
      <x:c r="JK224" s="201">
        <x:v>269</x:v>
      </x:c>
      <x:c r="JL224" s="201">
        <x:v>270</x:v>
      </x:c>
      <x:c r="JM224" s="201">
        <x:v>271</x:v>
      </x:c>
      <x:c r="JN224" s="201">
        <x:v>272</x:v>
      </x:c>
      <x:c r="JO224" s="201">
        <x:v>273</x:v>
      </x:c>
      <x:c r="JP224" s="201">
        <x:v>274</x:v>
      </x:c>
      <x:c r="JQ224" s="201">
        <x:v>275</x:v>
      </x:c>
      <x:c r="JR224" s="201">
        <x:v>276</x:v>
      </x:c>
      <x:c r="JS224" s="201">
        <x:v>277</x:v>
      </x:c>
      <x:c r="JT224" s="201">
        <x:v>278</x:v>
      </x:c>
      <x:c r="JU224" s="201">
        <x:v>279</x:v>
      </x:c>
      <x:c r="JV224" s="201">
        <x:v>280</x:v>
      </x:c>
      <x:c r="JW224" s="201">
        <x:v>281</x:v>
      </x:c>
      <x:c r="JX224" s="201">
        <x:v>282</x:v>
      </x:c>
      <x:c r="JY224" s="201">
        <x:v>283</x:v>
      </x:c>
      <x:c r="JZ224" s="201">
        <x:v>284</x:v>
      </x:c>
      <x:c r="KA224" s="201">
        <x:v>285</x:v>
      </x:c>
      <x:c r="KB224" s="201">
        <x:v>286</x:v>
      </x:c>
      <x:c r="KC224" s="201">
        <x:v>287</x:v>
      </x:c>
      <x:c r="KD224" s="201">
        <x:v>288</x:v>
      </x:c>
      <x:c r="KE224" s="201">
        <x:v>289</x:v>
      </x:c>
      <x:c r="KF224" s="201">
        <x:v>290</x:v>
      </x:c>
      <x:c r="KG224" s="201">
        <x:v>291</x:v>
      </x:c>
      <x:c r="KH224" s="201">
        <x:v>292</x:v>
      </x:c>
      <x:c r="KI224" s="201">
        <x:v>293</x:v>
      </x:c>
      <x:c r="KJ224" s="201">
        <x:v>294</x:v>
      </x:c>
      <x:c r="KK224" s="201">
        <x:v>295</x:v>
      </x:c>
      <x:c r="KL224" s="201">
        <x:v>296</x:v>
      </x:c>
      <x:c r="KM224" s="201">
        <x:v>297</x:v>
      </x:c>
      <x:c r="KN224" s="201">
        <x:v>298</x:v>
      </x:c>
      <x:c r="KO224" s="201">
        <x:v>299</x:v>
      </x:c>
      <x:c r="KP224" s="201">
        <x:v>300</x:v>
      </x:c>
      <x:c r="KQ224" s="201">
        <x:v>301</x:v>
      </x:c>
      <x:c r="KR224" s="201">
        <x:v>302</x:v>
      </x:c>
      <x:c r="KS224" s="201">
        <x:v>303</x:v>
      </x:c>
      <x:c r="KT224" s="201">
        <x:v>304</x:v>
      </x:c>
      <x:c r="KU224" s="201">
        <x:v>305</x:v>
      </x:c>
      <x:c r="KV224" s="201">
        <x:v>306</x:v>
      </x:c>
      <x:c r="KW224" s="201">
        <x:v>307</x:v>
      </x:c>
      <x:c r="KX224" s="201">
        <x:v>308</x:v>
      </x:c>
      <x:c r="KY224" s="201">
        <x:v>309</x:v>
      </x:c>
      <x:c r="KZ224" s="201">
        <x:v>310</x:v>
      </x:c>
      <x:c r="LA224" s="201">
        <x:v>311</x:v>
      </x:c>
      <x:c r="LB224" s="201">
        <x:v>312</x:v>
      </x:c>
      <x:c r="LC224" s="201">
        <x:v>313</x:v>
      </x:c>
      <x:c r="LD224" s="201">
        <x:v>314</x:v>
      </x:c>
      <x:c r="LE224" s="201">
        <x:v>315</x:v>
      </x:c>
      <x:c r="LF224" s="201">
        <x:v>316</x:v>
      </x:c>
      <x:c r="LG224" s="201">
        <x:v>317</x:v>
      </x:c>
      <x:c r="LH224" s="201">
        <x:v>318</x:v>
      </x:c>
      <x:c r="LI224" s="201">
        <x:v>319</x:v>
      </x:c>
      <x:c r="LJ224" s="201">
        <x:v>320</x:v>
      </x:c>
      <x:c r="LK224" s="201">
        <x:v>321</x:v>
      </x:c>
      <x:c r="LL224" s="201">
        <x:v>322</x:v>
      </x:c>
      <x:c r="LM224" s="201">
        <x:v>323</x:v>
      </x:c>
      <x:c r="LN224" s="201">
        <x:v>324</x:v>
      </x:c>
      <x:c r="LO224" s="201">
        <x:v>325</x:v>
      </x:c>
      <x:c r="LP224" s="201">
        <x:v>326</x:v>
      </x:c>
      <x:c r="LQ224" s="201">
        <x:v>327</x:v>
      </x:c>
      <x:c r="LR224" s="201">
        <x:v>328</x:v>
      </x:c>
      <x:c r="LS224" s="201">
        <x:v>329</x:v>
      </x:c>
      <x:c r="LT224" s="201">
        <x:v>330</x:v>
      </x:c>
      <x:c r="LU224" s="201">
        <x:v>331</x:v>
      </x:c>
      <x:c r="LV224" s="201">
        <x:v>332</x:v>
      </x:c>
      <x:c r="LW224" s="201">
        <x:v>333</x:v>
      </x:c>
      <x:c r="LX224" s="201">
        <x:v>334</x:v>
      </x:c>
      <x:c r="LY224" s="201">
        <x:v>335</x:v>
      </x:c>
      <x:c r="LZ224" s="201">
        <x:v>336</x:v>
      </x:c>
      <x:c r="MA224" s="201">
        <x:v>337</x:v>
      </x:c>
      <x:c r="MB224" s="201">
        <x:v>338</x:v>
      </x:c>
      <x:c r="MC224" s="201">
        <x:v>339</x:v>
      </x:c>
      <x:c r="MD224" s="201">
        <x:v>340</x:v>
      </x:c>
      <x:c r="ME224" s="201">
        <x:v>341</x:v>
      </x:c>
      <x:c r="MF224" s="201">
        <x:v>342</x:v>
      </x:c>
      <x:c r="MG224" s="201">
        <x:v>343</x:v>
      </x:c>
      <x:c r="MH224" s="201">
        <x:v>344</x:v>
      </x:c>
      <x:c r="MI224" s="201">
        <x:v>345</x:v>
      </x:c>
      <x:c r="MJ224" s="201">
        <x:v>346</x:v>
      </x:c>
      <x:c r="MK224" s="201">
        <x:v>347</x:v>
      </x:c>
      <x:c r="ML224" s="201">
        <x:v>348</x:v>
      </x:c>
      <x:c r="MM224" s="201">
        <x:v>349</x:v>
      </x:c>
      <x:c r="MN224" s="201">
        <x:v>350</x:v>
      </x:c>
      <x:c r="MO224" s="201">
        <x:v>351</x:v>
      </x:c>
      <x:c r="MP224" s="201">
        <x:v>352</x:v>
      </x:c>
      <x:c r="MQ224" s="201">
        <x:v>353</x:v>
      </x:c>
      <x:c r="MR224" s="201">
        <x:v>354</x:v>
      </x:c>
      <x:c r="MS224" s="201">
        <x:v>355</x:v>
      </x:c>
      <x:c r="MT224" s="201">
        <x:v>356</x:v>
      </x:c>
      <x:c r="MU224" s="201">
        <x:v>357</x:v>
      </x:c>
      <x:c r="MV224" s="201">
        <x:v>358</x:v>
      </x:c>
      <x:c r="MW224" s="201">
        <x:v>359</x:v>
      </x:c>
      <x:c r="MX224" s="201">
        <x:v>360</x:v>
      </x:c>
      <x:c r="MY224" s="201">
        <x:v>361</x:v>
      </x:c>
      <x:c r="MZ224" s="201">
        <x:v>362</x:v>
      </x:c>
      <x:c r="NA224" s="201">
        <x:v>363</x:v>
      </x:c>
      <x:c r="NB224" s="201">
        <x:v>364</x:v>
      </x:c>
      <x:c r="NC224" s="201">
        <x:v>365</x:v>
      </x:c>
      <x:c r="ND224" s="201">
        <x:v>366</x:v>
      </x:c>
      <x:c r="NE224" s="201">
        <x:v>367</x:v>
      </x:c>
      <x:c r="NF224" s="201">
        <x:v>368</x:v>
      </x:c>
      <x:c r="NG224" s="201">
        <x:v>369</x:v>
      </x:c>
      <x:c r="NH224" s="201">
        <x:v>370</x:v>
      </x:c>
      <x:c r="NI224" s="201">
        <x:v>371</x:v>
      </x:c>
      <x:c r="NJ224" s="201">
        <x:v>372</x:v>
      </x:c>
      <x:c r="NK224" s="201">
        <x:v>373</x:v>
      </x:c>
      <x:c r="NL224" s="201">
        <x:v>374</x:v>
      </x:c>
      <x:c r="NM224" s="201">
        <x:v>375</x:v>
      </x:c>
      <x:c r="NN224" s="201">
        <x:v>376</x:v>
      </x:c>
      <x:c r="NO224" s="201">
        <x:v>377</x:v>
      </x:c>
      <x:c r="NP224" s="201">
        <x:v>378</x:v>
      </x:c>
      <x:c r="NQ224" s="201">
        <x:v>379</x:v>
      </x:c>
      <x:c r="NR224" s="201">
        <x:v>380</x:v>
      </x:c>
      <x:c r="NS224" s="201">
        <x:v>381</x:v>
      </x:c>
      <x:c r="NT224" s="201">
        <x:v>382</x:v>
      </x:c>
      <x:c r="NU224" s="201">
        <x:v>383</x:v>
      </x:c>
      <x:c r="NV224" s="201">
        <x:v>384</x:v>
      </x:c>
      <x:c r="NW224" s="201">
        <x:v>385</x:v>
      </x:c>
      <x:c r="NX224" s="201">
        <x:v>386</x:v>
      </x:c>
      <x:c r="NY224" s="201">
        <x:v>387</x:v>
      </x:c>
      <x:c r="NZ224" s="201">
        <x:v>388</x:v>
      </x:c>
      <x:c r="OA224" s="201">
        <x:v>389</x:v>
      </x:c>
      <x:c r="OB224" s="201">
        <x:v>390</x:v>
      </x:c>
      <x:c r="OC224" s="201">
        <x:v>391</x:v>
      </x:c>
      <x:c r="OD224" s="201">
        <x:v>392</x:v>
      </x:c>
      <x:c r="OE224" s="201">
        <x:v>393</x:v>
      </x:c>
      <x:c r="OF224" s="201">
        <x:v>394</x:v>
      </x:c>
      <x:c r="OG224" s="201">
        <x:v>395</x:v>
      </x:c>
      <x:c r="OH224" s="201">
        <x:v>396</x:v>
      </x:c>
      <x:c r="OI224" s="201">
        <x:v>397</x:v>
      </x:c>
      <x:c r="OJ224" s="201">
        <x:v>398</x:v>
      </x:c>
      <x:c r="OK224" s="201">
        <x:v>399</x:v>
      </x:c>
      <x:c r="OL224" s="201">
        <x:v>400</x:v>
      </x:c>
      <x:c r="OM224" s="201">
        <x:v>401</x:v>
      </x:c>
      <x:c r="ON224" s="201">
        <x:v>402</x:v>
      </x:c>
      <x:c r="OO224" s="201">
        <x:v>403</x:v>
      </x:c>
      <x:c r="OP224" s="201">
        <x:v>404</x:v>
      </x:c>
      <x:c r="OQ224" s="201">
        <x:v>405</x:v>
      </x:c>
      <x:c r="OR224" s="201">
        <x:v>406</x:v>
      </x:c>
      <x:c r="OS224" s="201">
        <x:v>407</x:v>
      </x:c>
      <x:c r="OT224" s="201">
        <x:v>408</x:v>
      </x:c>
      <x:c r="OU224" s="201">
        <x:v>409</x:v>
      </x:c>
      <x:c r="OV224" s="201">
        <x:v>410</x:v>
      </x:c>
      <x:c r="OW224" s="201">
        <x:v>411</x:v>
      </x:c>
      <x:c r="OX224" s="201">
        <x:v>412</x:v>
      </x:c>
      <x:c r="OY224" s="201">
        <x:v>413</x:v>
      </x:c>
      <x:c r="OZ224" s="201">
        <x:v>414</x:v>
      </x:c>
      <x:c r="PA224" s="201">
        <x:v>415</x:v>
      </x:c>
      <x:c r="PB224" s="201">
        <x:v>416</x:v>
      </x:c>
      <x:c r="PC224" s="201">
        <x:v>417</x:v>
      </x:c>
      <x:c r="PD224" s="201">
        <x:v>418</x:v>
      </x:c>
      <x:c r="PE224" s="201">
        <x:v>419</x:v>
      </x:c>
      <x:c r="PF224" s="201">
        <x:v>420</x:v>
      </x:c>
      <x:c r="PG224" s="201">
        <x:v>421</x:v>
      </x:c>
      <x:c r="PH224" s="201">
        <x:v>422</x:v>
      </x:c>
      <x:c r="PI224" s="201">
        <x:v>423</x:v>
      </x:c>
      <x:c r="PJ224" s="201">
        <x:v>424</x:v>
      </x:c>
      <x:c r="PK224" s="201">
        <x:v>425</x:v>
      </x:c>
      <x:c r="PL224" s="201">
        <x:v>426</x:v>
      </x:c>
      <x:c r="PM224" s="201">
        <x:v>427</x:v>
      </x:c>
      <x:c r="PN224" s="201">
        <x:v>428</x:v>
      </x:c>
      <x:c r="PO224" s="201">
        <x:v>429</x:v>
      </x:c>
      <x:c r="PP224" s="201">
        <x:v>430</x:v>
      </x:c>
      <x:c r="PQ224" s="201">
        <x:v>431</x:v>
      </x:c>
      <x:c r="PR224" s="201">
        <x:v>432</x:v>
      </x:c>
      <x:c r="PS224" s="201">
        <x:v>433</x:v>
      </x:c>
      <x:c r="PT224" s="201">
        <x:v>434</x:v>
      </x:c>
      <x:c r="PU224" s="201">
        <x:v>435</x:v>
      </x:c>
      <x:c r="PV224" s="201">
        <x:v>436</x:v>
      </x:c>
      <x:c r="PW224" s="201">
        <x:v>437</x:v>
      </x:c>
      <x:c r="PX224" s="201">
        <x:v>438</x:v>
      </x:c>
      <x:c r="PY224" s="201">
        <x:v>439</x:v>
      </x:c>
      <x:c r="PZ224" s="201">
        <x:v>440</x:v>
      </x:c>
      <x:c r="QA224" s="201">
        <x:v>441</x:v>
      </x:c>
      <x:c r="QB224" s="201">
        <x:v>442</x:v>
      </x:c>
      <x:c r="QC224" s="201">
        <x:v>443</x:v>
      </x:c>
      <x:c r="QD224" s="201">
        <x:v>444</x:v>
      </x:c>
      <x:c r="QE224" s="201">
        <x:v>445</x:v>
      </x:c>
      <x:c r="QF224" s="201">
        <x:v>446</x:v>
      </x:c>
      <x:c r="QG224" s="201">
        <x:v>447</x:v>
      </x:c>
      <x:c r="QH224" s="201">
        <x:v>448</x:v>
      </x:c>
      <x:c r="QI224" s="201">
        <x:v>449</x:v>
      </x:c>
      <x:c r="QJ224" s="201">
        <x:v>450</x:v>
      </x:c>
      <x:c r="QK224" s="201">
        <x:v>451</x:v>
      </x:c>
      <x:c r="QL224" s="201">
        <x:v>452</x:v>
      </x:c>
      <x:c r="QM224" s="201">
        <x:v>453</x:v>
      </x:c>
      <x:c r="QN224" s="201">
        <x:v>454</x:v>
      </x:c>
      <x:c r="QO224" s="201">
        <x:v>455</x:v>
      </x:c>
      <x:c r="QP224" s="201">
        <x:v>456</x:v>
      </x:c>
      <x:c r="QQ224" s="201">
        <x:v>457</x:v>
      </x:c>
      <x:c r="QR224" s="201">
        <x:v>458</x:v>
      </x:c>
      <x:c r="QS224" s="201">
        <x:v>459</x:v>
      </x:c>
      <x:c r="QT224" s="201">
        <x:v>460</x:v>
      </x:c>
      <x:c r="QU224" s="201">
        <x:v>461</x:v>
      </x:c>
      <x:c r="QV224" s="201">
        <x:v>462</x:v>
      </x:c>
      <x:c r="QW224" s="201">
        <x:v>463</x:v>
      </x:c>
      <x:c r="QX224" s="201">
        <x:v>464</x:v>
      </x:c>
      <x:c r="QY224" s="201">
        <x:v>465</x:v>
      </x:c>
      <x:c r="QZ224" s="201">
        <x:v>466</x:v>
      </x:c>
      <x:c r="RA224" s="201">
        <x:v>467</x:v>
      </x:c>
      <x:c r="RB224" s="201">
        <x:v>468</x:v>
      </x:c>
      <x:c r="RC224" s="201">
        <x:v>469</x:v>
      </x:c>
      <x:c r="RD224" s="201">
        <x:v>470</x:v>
      </x:c>
      <x:c r="RE224" s="201">
        <x:v>471</x:v>
      </x:c>
      <x:c r="RF224" s="201">
        <x:v>472</x:v>
      </x:c>
      <x:c r="RG224" s="201">
        <x:v>473</x:v>
      </x:c>
      <x:c r="RH224" s="201">
        <x:v>474</x:v>
      </x:c>
      <x:c r="RI224" s="201">
        <x:v>475</x:v>
      </x:c>
      <x:c r="RJ224" s="201">
        <x:v>476</x:v>
      </x:c>
      <x:c r="RK224" s="201">
        <x:v>477</x:v>
      </x:c>
      <x:c r="RL224" s="201">
        <x:v>478</x:v>
      </x:c>
      <x:c r="RM224" s="201">
        <x:v>479</x:v>
      </x:c>
      <x:c r="RN224" s="201">
        <x:v>480</x:v>
      </x:c>
      <x:c r="RO224" s="201">
        <x:v>481</x:v>
      </x:c>
      <x:c r="RP224" s="201">
        <x:v>482</x:v>
      </x:c>
      <x:c r="RQ224" s="201">
        <x:v>483</x:v>
      </x:c>
      <x:c r="RR224" s="201">
        <x:v>484</x:v>
      </x:c>
      <x:c r="RS224" s="201">
        <x:v>485</x:v>
      </x:c>
      <x:c r="RT224" s="201">
        <x:v>486</x:v>
      </x:c>
      <x:c r="RU224" s="201">
        <x:v>487</x:v>
      </x:c>
      <x:c r="RV224" s="201">
        <x:v>488</x:v>
      </x:c>
      <x:c r="RW224" s="201">
        <x:v>489</x:v>
      </x:c>
      <x:c r="RX224" s="201">
        <x:v>490</x:v>
      </x:c>
      <x:c r="RY224" s="201">
        <x:v>491</x:v>
      </x:c>
      <x:c r="RZ224" s="201">
        <x:v>492</x:v>
      </x:c>
      <x:c r="SA224" s="201">
        <x:v>493</x:v>
      </x:c>
      <x:c r="SB224" s="201">
        <x:v>494</x:v>
      </x:c>
      <x:c r="SC224" s="201">
        <x:v>495</x:v>
      </x:c>
      <x:c r="SD224" s="201">
        <x:v>496</x:v>
      </x:c>
      <x:c r="SE224" s="201">
        <x:v>497</x:v>
      </x:c>
      <x:c r="SF224" s="201">
        <x:v>498</x:v>
      </x:c>
      <x:c r="SG224" s="201">
        <x:v>499</x:v>
      </x:c>
      <x:c r="SH224" s="201">
        <x:v>500</x:v>
      </x:c>
      <x:c r="SI224" s="201">
        <x:v>501</x:v>
      </x:c>
      <x:c r="SJ224" s="201">
        <x:v>502</x:v>
      </x:c>
      <x:c r="SK224" s="201">
        <x:v>503</x:v>
      </x:c>
      <x:c r="SL224" s="201">
        <x:v>504</x:v>
      </x:c>
      <x:c r="SM224" s="201">
        <x:v>505</x:v>
      </x:c>
      <x:c r="SN224" s="201">
        <x:v>506</x:v>
      </x:c>
      <x:c r="SO224" s="201">
        <x:v>507</x:v>
      </x:c>
      <x:c r="SP224" s="201">
        <x:v>508</x:v>
      </x:c>
      <x:c r="SQ224" s="201">
        <x:v>509</x:v>
      </x:c>
      <x:c r="SR224" s="201">
        <x:v>510</x:v>
      </x:c>
      <x:c r="SS224" s="201">
        <x:v>511</x:v>
      </x:c>
      <x:c r="ST224" s="201">
        <x:v>512</x:v>
      </x:c>
      <x:c r="SU224" s="201">
        <x:v>513</x:v>
      </x:c>
      <x:c r="SV224" s="201">
        <x:v>514</x:v>
      </x:c>
      <x:c r="SW224" s="201">
        <x:v>515</x:v>
      </x:c>
      <x:c r="SX224" s="201">
        <x:v>516</x:v>
      </x:c>
      <x:c r="SY224" s="201">
        <x:v>517</x:v>
      </x:c>
      <x:c r="SZ224" s="201">
        <x:v>518</x:v>
      </x:c>
      <x:c r="TA224" s="201">
        <x:v>519</x:v>
      </x:c>
      <x:c r="TB224" s="201">
        <x:v>520</x:v>
      </x:c>
      <x:c r="TC224" s="201">
        <x:v>521</x:v>
      </x:c>
      <x:c r="TD224" s="201">
        <x:v>522</x:v>
      </x:c>
      <x:c r="TE224" s="201">
        <x:v>523</x:v>
      </x:c>
      <x:c r="TF224" s="201">
        <x:v>524</x:v>
      </x:c>
      <x:c r="TG224" s="201">
        <x:v>525</x:v>
      </x:c>
      <x:c r="TH224" s="201">
        <x:v>526</x:v>
      </x:c>
      <x:c r="TI224" s="201">
        <x:v>527</x:v>
      </x:c>
      <x:c r="TJ224" s="201">
        <x:v>528</x:v>
      </x:c>
      <x:c r="TK224" s="201">
        <x:v>529</x:v>
      </x:c>
      <x:c r="TL224" s="201">
        <x:v>530</x:v>
      </x:c>
    </x:row>
    <x:row r="225" spans="1:459" x14ac:dyDescent="0.25">
      <x:c r="A225" s="39">
        <x:v>1</x:v>
      </x:c>
      <x:c r="B225" s="39" t="s">
        <x:v>108</x:v>
      </x:c>
      <x:c r="C225" s="42">
        <x:f>SUM(C226:C635)</x:f>
        <x:v>0</x:v>
      </x:c>
      <x:c r="D225" s="42">
        <x:f t="shared" ref="D225:BO225" si="34">SUM(D226:D635)</x:f>
        <x:v>0</x:v>
      </x:c>
      <x:c r="E225" s="42">
        <x:f t="shared" si="34"/>
        <x:v>0</x:v>
      </x:c>
      <x:c r="F225" s="42">
        <x:f t="shared" si="34"/>
        <x:v>0</x:v>
      </x:c>
      <x:c r="G225" s="42">
        <x:f t="shared" si="34"/>
        <x:v>0</x:v>
      </x:c>
      <x:c r="H225" s="42">
        <x:f t="shared" si="34"/>
        <x:v>0</x:v>
      </x:c>
      <x:c r="I225" s="42">
        <x:f t="shared" si="34"/>
        <x:v>0</x:v>
      </x:c>
      <x:c r="J225" s="42">
        <x:f t="shared" si="34"/>
        <x:v>0</x:v>
      </x:c>
      <x:c r="K225" s="42">
        <x:f t="shared" si="34"/>
        <x:v>0</x:v>
      </x:c>
      <x:c r="L225" s="42">
        <x:f t="shared" si="34"/>
        <x:v>0</x:v>
      </x:c>
      <x:c r="M225" s="42">
        <x:f t="shared" si="34"/>
        <x:v>0</x:v>
      </x:c>
      <x:c r="N225" s="42">
        <x:f t="shared" si="34"/>
        <x:v>0</x:v>
      </x:c>
      <x:c r="O225" s="42">
        <x:f t="shared" si="34"/>
        <x:v>0</x:v>
      </x:c>
      <x:c r="P225" s="42">
        <x:f t="shared" si="34"/>
        <x:v>0</x:v>
      </x:c>
      <x:c r="Q225" s="42">
        <x:f t="shared" si="34"/>
        <x:v>0</x:v>
      </x:c>
      <x:c r="R225" s="42">
        <x:f t="shared" si="34"/>
        <x:v>0</x:v>
      </x:c>
      <x:c r="S225" s="42">
        <x:f t="shared" si="34"/>
        <x:v>0</x:v>
      </x:c>
      <x:c r="T225" s="42">
        <x:f t="shared" si="34"/>
        <x:v>0</x:v>
      </x:c>
      <x:c r="U225" s="42">
        <x:f t="shared" si="34"/>
        <x:v>0</x:v>
      </x:c>
      <x:c r="V225" s="42">
        <x:f t="shared" si="34"/>
        <x:v>0</x:v>
      </x:c>
      <x:c r="W225" s="42">
        <x:f t="shared" si="34"/>
        <x:v>0</x:v>
      </x:c>
      <x:c r="X225" s="42">
        <x:f t="shared" si="34"/>
        <x:v>0</x:v>
      </x:c>
      <x:c r="Y225" s="42">
        <x:f t="shared" si="34"/>
        <x:v>0</x:v>
      </x:c>
      <x:c r="Z225" s="42">
        <x:f t="shared" si="34"/>
        <x:v>0</x:v>
      </x:c>
      <x:c r="AA225" s="42">
        <x:f t="shared" si="34"/>
        <x:v>0</x:v>
      </x:c>
      <x:c r="AB225" s="42">
        <x:f t="shared" si="34"/>
        <x:v>0</x:v>
      </x:c>
      <x:c r="AC225" s="42">
        <x:f t="shared" si="34"/>
        <x:v>0</x:v>
      </x:c>
      <x:c r="AD225" s="42">
        <x:f t="shared" si="34"/>
        <x:v>0</x:v>
      </x:c>
      <x:c r="AE225" s="42">
        <x:f t="shared" si="34"/>
        <x:v>0</x:v>
      </x:c>
      <x:c r="AF225" s="42">
        <x:f t="shared" si="34"/>
        <x:v>0</x:v>
      </x:c>
      <x:c r="AG225" s="42">
        <x:f t="shared" si="34"/>
        <x:v>0</x:v>
      </x:c>
      <x:c r="AH225" s="42">
        <x:f t="shared" si="34"/>
        <x:v>0</x:v>
      </x:c>
      <x:c r="AI225" s="42">
        <x:f t="shared" si="34"/>
        <x:v>0</x:v>
      </x:c>
      <x:c r="AJ225" s="42">
        <x:f t="shared" si="34"/>
        <x:v>0</x:v>
      </x:c>
      <x:c r="AK225" s="42">
        <x:f t="shared" si="34"/>
        <x:v>0</x:v>
      </x:c>
      <x:c r="AL225" s="42">
        <x:f t="shared" si="34"/>
        <x:v>0</x:v>
      </x:c>
      <x:c r="AM225" s="42">
        <x:f t="shared" si="34"/>
        <x:v>0</x:v>
      </x:c>
      <x:c r="AN225" s="42">
        <x:f t="shared" si="34"/>
        <x:v>0</x:v>
      </x:c>
      <x:c r="AO225" s="42">
        <x:f t="shared" si="34"/>
        <x:v>0</x:v>
      </x:c>
      <x:c r="AP225" s="42">
        <x:f t="shared" si="34"/>
        <x:v>0</x:v>
      </x:c>
      <x:c r="AQ225" s="42">
        <x:f t="shared" si="34"/>
        <x:v>0</x:v>
      </x:c>
      <x:c r="AR225" s="42">
        <x:f t="shared" si="34"/>
        <x:v>0</x:v>
      </x:c>
      <x:c r="AS225" s="42">
        <x:f t="shared" si="34"/>
        <x:v>0</x:v>
      </x:c>
      <x:c r="AT225" s="42">
        <x:f t="shared" si="34"/>
        <x:v>0</x:v>
      </x:c>
      <x:c r="AU225" s="42">
        <x:f t="shared" si="34"/>
        <x:v>0</x:v>
      </x:c>
      <x:c r="AV225" s="42">
        <x:f t="shared" si="34"/>
        <x:v>0</x:v>
      </x:c>
      <x:c r="AW225" s="42">
        <x:f t="shared" si="34"/>
        <x:v>0</x:v>
      </x:c>
      <x:c r="AX225" s="42">
        <x:f t="shared" si="34"/>
        <x:v>0</x:v>
      </x:c>
      <x:c r="AY225" s="42">
        <x:f t="shared" si="34"/>
        <x:v>0</x:v>
      </x:c>
      <x:c r="AZ225" s="42">
        <x:f t="shared" si="34"/>
        <x:v>0</x:v>
      </x:c>
      <x:c r="BA225" s="42">
        <x:f t="shared" si="34"/>
        <x:v>0</x:v>
      </x:c>
      <x:c r="BB225" s="42">
        <x:f t="shared" si="34"/>
        <x:v>0</x:v>
      </x:c>
      <x:c r="BC225" s="42">
        <x:f t="shared" si="34"/>
        <x:v>0</x:v>
      </x:c>
      <x:c r="BD225" s="42">
        <x:f t="shared" si="34"/>
        <x:v>0</x:v>
      </x:c>
      <x:c r="BE225" s="42">
        <x:f t="shared" si="34"/>
        <x:v>0</x:v>
      </x:c>
      <x:c r="BF225" s="42">
        <x:f t="shared" si="34"/>
        <x:v>0</x:v>
      </x:c>
      <x:c r="BG225" s="42">
        <x:f t="shared" si="34"/>
        <x:v>0</x:v>
      </x:c>
      <x:c r="BH225" s="42">
        <x:f t="shared" si="34"/>
        <x:v>0</x:v>
      </x:c>
      <x:c r="BI225" s="42">
        <x:f t="shared" si="34"/>
        <x:v>0</x:v>
      </x:c>
      <x:c r="BJ225" s="42">
        <x:f t="shared" si="34"/>
        <x:v>0</x:v>
      </x:c>
      <x:c r="BK225" s="42">
        <x:f t="shared" si="34"/>
        <x:v>0</x:v>
      </x:c>
      <x:c r="BL225" s="42">
        <x:f t="shared" si="34"/>
        <x:v>0</x:v>
      </x:c>
      <x:c r="BM225" s="42">
        <x:f t="shared" si="34"/>
        <x:v>0</x:v>
      </x:c>
      <x:c r="BN225" s="42">
        <x:f t="shared" si="34"/>
        <x:v>0</x:v>
      </x:c>
      <x:c r="BO225" s="42">
        <x:f t="shared" si="34"/>
        <x:v>0</x:v>
      </x:c>
      <x:c r="BP225" s="42">
        <x:f t="shared" ref="BP225:EA225" si="35">SUM(BP226:BP635)</x:f>
        <x:v>0</x:v>
      </x:c>
      <x:c r="BQ225" s="42">
        <x:f t="shared" si="35"/>
        <x:v>0</x:v>
      </x:c>
      <x:c r="BR225" s="42">
        <x:f t="shared" si="35"/>
        <x:v>0</x:v>
      </x:c>
      <x:c r="BS225" s="42">
        <x:f t="shared" si="35"/>
        <x:v>0</x:v>
      </x:c>
      <x:c r="BT225" s="42">
        <x:f t="shared" si="35"/>
        <x:v>0</x:v>
      </x:c>
      <x:c r="BU225" s="42">
        <x:f t="shared" si="35"/>
        <x:v>0</x:v>
      </x:c>
      <x:c r="BV225" s="42">
        <x:f t="shared" si="35"/>
        <x:v>0</x:v>
      </x:c>
      <x:c r="BW225" s="42">
        <x:f t="shared" si="35"/>
        <x:v>0</x:v>
      </x:c>
      <x:c r="BX225" s="42">
        <x:f t="shared" si="35"/>
        <x:v>0</x:v>
      </x:c>
      <x:c r="BY225" s="42">
        <x:f t="shared" si="35"/>
        <x:v>0</x:v>
      </x:c>
      <x:c r="BZ225" s="42">
        <x:f t="shared" si="35"/>
        <x:v>0</x:v>
      </x:c>
      <x:c r="CA225" s="42">
        <x:f t="shared" si="35"/>
        <x:v>0</x:v>
      </x:c>
      <x:c r="CB225" s="42">
        <x:f t="shared" si="35"/>
        <x:v>0</x:v>
      </x:c>
      <x:c r="CC225" s="42">
        <x:f t="shared" si="35"/>
        <x:v>0</x:v>
      </x:c>
      <x:c r="CD225" s="42">
        <x:f t="shared" si="35"/>
        <x:v>0</x:v>
      </x:c>
      <x:c r="CE225" s="42">
        <x:f t="shared" si="35"/>
        <x:v>0</x:v>
      </x:c>
      <x:c r="CF225" s="42">
        <x:f t="shared" si="35"/>
        <x:v>0</x:v>
      </x:c>
      <x:c r="CG225" s="42">
        <x:f t="shared" si="35"/>
        <x:v>0</x:v>
      </x:c>
      <x:c r="CH225" s="42">
        <x:f t="shared" si="35"/>
        <x:v>0</x:v>
      </x:c>
      <x:c r="CI225" s="42">
        <x:f t="shared" si="35"/>
        <x:v>0</x:v>
      </x:c>
      <x:c r="CJ225" s="42">
        <x:f t="shared" si="35"/>
        <x:v>0</x:v>
      </x:c>
      <x:c r="CK225" s="42">
        <x:f t="shared" si="35"/>
        <x:v>0</x:v>
      </x:c>
      <x:c r="CL225" s="42">
        <x:f t="shared" si="35"/>
        <x:v>0</x:v>
      </x:c>
      <x:c r="CM225" s="42">
        <x:f t="shared" si="35"/>
        <x:v>0</x:v>
      </x:c>
      <x:c r="CN225" s="42">
        <x:f t="shared" si="35"/>
        <x:v>0</x:v>
      </x:c>
      <x:c r="CO225" s="42">
        <x:f t="shared" si="35"/>
        <x:v>0</x:v>
      </x:c>
      <x:c r="CP225" s="42">
        <x:f t="shared" si="35"/>
        <x:v>0</x:v>
      </x:c>
      <x:c r="CQ225" s="42">
        <x:f t="shared" si="35"/>
        <x:v>0</x:v>
      </x:c>
      <x:c r="CR225" s="42">
        <x:f t="shared" si="35"/>
        <x:v>0</x:v>
      </x:c>
      <x:c r="CS225" s="42">
        <x:f t="shared" si="35"/>
        <x:v>0</x:v>
      </x:c>
      <x:c r="CT225" s="42">
        <x:f t="shared" si="35"/>
        <x:v>0</x:v>
      </x:c>
      <x:c r="CU225" s="42">
        <x:f t="shared" si="35"/>
        <x:v>0</x:v>
      </x:c>
      <x:c r="CV225" s="42">
        <x:f t="shared" si="35"/>
        <x:v>0</x:v>
      </x:c>
      <x:c r="CW225" s="42">
        <x:f t="shared" si="35"/>
        <x:v>0</x:v>
      </x:c>
      <x:c r="CX225" s="42">
        <x:f t="shared" si="35"/>
        <x:v>0</x:v>
      </x:c>
      <x:c r="CY225" s="42">
        <x:f t="shared" si="35"/>
        <x:v>0</x:v>
      </x:c>
      <x:c r="CZ225" s="42">
        <x:f t="shared" si="35"/>
        <x:v>0</x:v>
      </x:c>
      <x:c r="DA225" s="42">
        <x:f t="shared" si="35"/>
        <x:v>0</x:v>
      </x:c>
      <x:c r="DB225" s="42">
        <x:f t="shared" si="35"/>
        <x:v>0</x:v>
      </x:c>
      <x:c r="DC225" s="42">
        <x:f t="shared" si="35"/>
        <x:v>0</x:v>
      </x:c>
      <x:c r="DD225" s="42">
        <x:f t="shared" si="35"/>
        <x:v>0</x:v>
      </x:c>
      <x:c r="DE225" s="42">
        <x:f t="shared" si="35"/>
        <x:v>0</x:v>
      </x:c>
      <x:c r="DF225" s="42">
        <x:f t="shared" si="35"/>
        <x:v>0</x:v>
      </x:c>
      <x:c r="DG225" s="42">
        <x:f t="shared" si="35"/>
        <x:v>0</x:v>
      </x:c>
      <x:c r="DH225" s="42">
        <x:f t="shared" si="35"/>
        <x:v>0</x:v>
      </x:c>
      <x:c r="DI225" s="42">
        <x:f t="shared" si="35"/>
        <x:v>0</x:v>
      </x:c>
      <x:c r="DJ225" s="42">
        <x:f t="shared" si="35"/>
        <x:v>0</x:v>
      </x:c>
      <x:c r="DK225" s="42">
        <x:f t="shared" si="35"/>
        <x:v>0</x:v>
      </x:c>
      <x:c r="DL225" s="42">
        <x:f t="shared" si="35"/>
        <x:v>0</x:v>
      </x:c>
      <x:c r="DM225" s="42">
        <x:f t="shared" si="35"/>
        <x:v>0</x:v>
      </x:c>
      <x:c r="DN225" s="42">
        <x:f t="shared" si="35"/>
        <x:v>0</x:v>
      </x:c>
      <x:c r="DO225" s="42">
        <x:f t="shared" si="35"/>
        <x:v>0</x:v>
      </x:c>
      <x:c r="DP225" s="42">
        <x:f t="shared" si="35"/>
        <x:v>0</x:v>
      </x:c>
      <x:c r="DQ225" s="42">
        <x:f t="shared" si="35"/>
        <x:v>0</x:v>
      </x:c>
      <x:c r="DR225" s="42">
        <x:f t="shared" si="35"/>
        <x:v>0</x:v>
      </x:c>
      <x:c r="DS225" s="42">
        <x:f t="shared" si="35"/>
        <x:v>0</x:v>
      </x:c>
      <x:c r="DT225" s="42">
        <x:f t="shared" si="35"/>
        <x:v>0</x:v>
      </x:c>
      <x:c r="DU225" s="42">
        <x:f t="shared" si="35"/>
        <x:v>0</x:v>
      </x:c>
      <x:c r="DV225" s="42">
        <x:f t="shared" si="35"/>
        <x:v>0</x:v>
      </x:c>
      <x:c r="DW225" s="42">
        <x:f t="shared" si="35"/>
        <x:v>0</x:v>
      </x:c>
      <x:c r="DX225" s="42">
        <x:f t="shared" si="35"/>
        <x:v>0</x:v>
      </x:c>
      <x:c r="DY225" s="42">
        <x:f t="shared" si="35"/>
        <x:v>0</x:v>
      </x:c>
      <x:c r="DZ225" s="42">
        <x:f t="shared" si="35"/>
        <x:v>0</x:v>
      </x:c>
      <x:c r="EA225" s="42">
        <x:f t="shared" si="35"/>
        <x:v>0</x:v>
      </x:c>
      <x:c r="EB225" s="42">
        <x:f t="shared" ref="EB225:GM225" si="36">SUM(EB226:EB635)</x:f>
        <x:v>0</x:v>
      </x:c>
      <x:c r="EC225" s="42">
        <x:f t="shared" si="36"/>
        <x:v>0</x:v>
      </x:c>
      <x:c r="ED225" s="42">
        <x:f t="shared" si="36"/>
        <x:v>0</x:v>
      </x:c>
      <x:c r="EE225" s="42">
        <x:f t="shared" si="36"/>
        <x:v>0</x:v>
      </x:c>
      <x:c r="EF225" s="42">
        <x:f t="shared" si="36"/>
        <x:v>0</x:v>
      </x:c>
      <x:c r="EG225" s="42">
        <x:f t="shared" si="36"/>
        <x:v>0</x:v>
      </x:c>
      <x:c r="EH225" s="42">
        <x:f t="shared" si="36"/>
        <x:v>0</x:v>
      </x:c>
      <x:c r="EI225" s="42">
        <x:f t="shared" si="36"/>
        <x:v>0</x:v>
      </x:c>
      <x:c r="EJ225" s="42">
        <x:f t="shared" si="36"/>
        <x:v>0</x:v>
      </x:c>
      <x:c r="EK225" s="42">
        <x:f t="shared" si="36"/>
        <x:v>0</x:v>
      </x:c>
      <x:c r="EL225" s="42">
        <x:f t="shared" si="36"/>
        <x:v>0</x:v>
      </x:c>
      <x:c r="EM225" s="42">
        <x:f t="shared" si="36"/>
        <x:v>0</x:v>
      </x:c>
      <x:c r="EN225" s="42">
        <x:f t="shared" si="36"/>
        <x:v>0</x:v>
      </x:c>
      <x:c r="EO225" s="42">
        <x:f t="shared" si="36"/>
        <x:v>0</x:v>
      </x:c>
      <x:c r="EP225" s="42">
        <x:f t="shared" si="36"/>
        <x:v>0</x:v>
      </x:c>
      <x:c r="EQ225" s="42">
        <x:f t="shared" si="36"/>
        <x:v>0</x:v>
      </x:c>
      <x:c r="ER225" s="42">
        <x:f t="shared" si="36"/>
        <x:v>0</x:v>
      </x:c>
      <x:c r="ES225" s="42">
        <x:f t="shared" si="36"/>
        <x:v>0</x:v>
      </x:c>
      <x:c r="ET225" s="42">
        <x:f t="shared" si="36"/>
        <x:v>0</x:v>
      </x:c>
      <x:c r="EU225" s="42">
        <x:f t="shared" si="36"/>
        <x:v>0</x:v>
      </x:c>
      <x:c r="EV225" s="42">
        <x:f t="shared" si="36"/>
        <x:v>0</x:v>
      </x:c>
      <x:c r="EW225" s="42">
        <x:f t="shared" si="36"/>
        <x:v>0</x:v>
      </x:c>
      <x:c r="EX225" s="42">
        <x:f t="shared" si="36"/>
        <x:v>0</x:v>
      </x:c>
      <x:c r="EY225" s="42">
        <x:f t="shared" si="36"/>
        <x:v>0</x:v>
      </x:c>
      <x:c r="EZ225" s="42">
        <x:f t="shared" si="36"/>
        <x:v>0</x:v>
      </x:c>
      <x:c r="FA225" s="42">
        <x:f t="shared" si="36"/>
        <x:v>0</x:v>
      </x:c>
      <x:c r="FB225" s="42">
        <x:f t="shared" si="36"/>
        <x:v>0</x:v>
      </x:c>
      <x:c r="FC225" s="42">
        <x:f t="shared" si="36"/>
        <x:v>0</x:v>
      </x:c>
      <x:c r="FD225" s="42">
        <x:f t="shared" si="36"/>
        <x:v>0</x:v>
      </x:c>
      <x:c r="FE225" s="42">
        <x:f t="shared" si="36"/>
        <x:v>0</x:v>
      </x:c>
      <x:c r="FF225" s="42">
        <x:f t="shared" si="36"/>
        <x:v>0</x:v>
      </x:c>
      <x:c r="FG225" s="42">
        <x:f t="shared" si="36"/>
        <x:v>0</x:v>
      </x:c>
      <x:c r="FH225" s="42">
        <x:f t="shared" si="36"/>
        <x:v>0</x:v>
      </x:c>
      <x:c r="FI225" s="42">
        <x:f t="shared" si="36"/>
        <x:v>0</x:v>
      </x:c>
      <x:c r="FJ225" s="42">
        <x:f t="shared" si="36"/>
        <x:v>0</x:v>
      </x:c>
      <x:c r="FK225" s="42">
        <x:f t="shared" si="36"/>
        <x:v>0</x:v>
      </x:c>
      <x:c r="FL225" s="42">
        <x:f t="shared" si="36"/>
        <x:v>0</x:v>
      </x:c>
      <x:c r="FM225" s="42">
        <x:f t="shared" si="36"/>
        <x:v>0</x:v>
      </x:c>
      <x:c r="FN225" s="42">
        <x:f t="shared" si="36"/>
        <x:v>0</x:v>
      </x:c>
      <x:c r="FO225" s="42">
        <x:f t="shared" si="36"/>
        <x:v>0</x:v>
      </x:c>
      <x:c r="FP225" s="42">
        <x:f t="shared" si="36"/>
        <x:v>0</x:v>
      </x:c>
      <x:c r="FQ225" s="42">
        <x:f t="shared" si="36"/>
        <x:v>0</x:v>
      </x:c>
      <x:c r="FR225" s="42">
        <x:f t="shared" si="36"/>
        <x:v>0</x:v>
      </x:c>
      <x:c r="FS225" s="42">
        <x:f t="shared" si="36"/>
        <x:v>0</x:v>
      </x:c>
      <x:c r="FT225" s="42">
        <x:f t="shared" si="36"/>
        <x:v>0</x:v>
      </x:c>
      <x:c r="FU225" s="42">
        <x:f t="shared" si="36"/>
        <x:v>0</x:v>
      </x:c>
      <x:c r="FV225" s="42">
        <x:f t="shared" si="36"/>
        <x:v>0</x:v>
      </x:c>
      <x:c r="FW225" s="42">
        <x:f t="shared" si="36"/>
        <x:v>0</x:v>
      </x:c>
      <x:c r="FX225" s="42">
        <x:f t="shared" si="36"/>
        <x:v>0</x:v>
      </x:c>
      <x:c r="FY225" s="42">
        <x:f t="shared" si="36"/>
        <x:v>0</x:v>
      </x:c>
      <x:c r="FZ225" s="42">
        <x:f t="shared" si="36"/>
        <x:v>0</x:v>
      </x:c>
      <x:c r="GA225" s="42">
        <x:f t="shared" si="36"/>
        <x:v>0</x:v>
      </x:c>
      <x:c r="GB225" s="42">
        <x:f t="shared" si="36"/>
        <x:v>0</x:v>
      </x:c>
      <x:c r="GC225" s="42">
        <x:f t="shared" si="36"/>
        <x:v>0</x:v>
      </x:c>
      <x:c r="GD225" s="42">
        <x:f t="shared" si="36"/>
        <x:v>0</x:v>
      </x:c>
      <x:c r="GE225" s="42">
        <x:f t="shared" si="36"/>
        <x:v>0</x:v>
      </x:c>
      <x:c r="GF225" s="42">
        <x:f t="shared" si="36"/>
        <x:v>0</x:v>
      </x:c>
      <x:c r="GG225" s="42">
        <x:f t="shared" si="36"/>
        <x:v>0</x:v>
      </x:c>
      <x:c r="GH225" s="42">
        <x:f t="shared" si="36"/>
        <x:v>0</x:v>
      </x:c>
      <x:c r="GI225" s="42">
        <x:f t="shared" si="36"/>
        <x:v>0</x:v>
      </x:c>
      <x:c r="GJ225" s="42">
        <x:f t="shared" si="36"/>
        <x:v>0</x:v>
      </x:c>
      <x:c r="GK225" s="42">
        <x:f t="shared" si="36"/>
        <x:v>0</x:v>
      </x:c>
      <x:c r="GL225" s="42">
        <x:f t="shared" si="36"/>
        <x:v>0</x:v>
      </x:c>
      <x:c r="GM225" s="42">
        <x:f t="shared" si="36"/>
        <x:v>0</x:v>
      </x:c>
      <x:c r="GN225" s="42">
        <x:f t="shared" ref="GN225:IY225" si="37">SUM(GN226:GN635)</x:f>
        <x:v>0</x:v>
      </x:c>
      <x:c r="GO225" s="42">
        <x:f t="shared" si="37"/>
        <x:v>0</x:v>
      </x:c>
      <x:c r="GP225" s="42">
        <x:f t="shared" si="37"/>
        <x:v>0</x:v>
      </x:c>
      <x:c r="GQ225" s="42">
        <x:f t="shared" si="37"/>
        <x:v>0</x:v>
      </x:c>
      <x:c r="GR225" s="42">
        <x:f t="shared" si="37"/>
        <x:v>0</x:v>
      </x:c>
      <x:c r="GS225" s="42">
        <x:f t="shared" si="37"/>
        <x:v>0</x:v>
      </x:c>
      <x:c r="GT225" s="42">
        <x:f t="shared" si="37"/>
        <x:v>0</x:v>
      </x:c>
      <x:c r="GU225" s="42">
        <x:f t="shared" si="37"/>
        <x:v>0</x:v>
      </x:c>
      <x:c r="GV225" s="42">
        <x:f t="shared" si="37"/>
        <x:v>0</x:v>
      </x:c>
      <x:c r="GW225" s="42">
        <x:f t="shared" si="37"/>
        <x:v>0</x:v>
      </x:c>
      <x:c r="GX225" s="42">
        <x:f t="shared" si="37"/>
        <x:v>0</x:v>
      </x:c>
      <x:c r="GY225" s="42">
        <x:f t="shared" si="37"/>
        <x:v>0</x:v>
      </x:c>
      <x:c r="GZ225" s="42">
        <x:f t="shared" si="37"/>
        <x:v>0</x:v>
      </x:c>
      <x:c r="HA225" s="42">
        <x:f t="shared" si="37"/>
        <x:v>0</x:v>
      </x:c>
      <x:c r="HB225" s="42">
        <x:f t="shared" si="37"/>
        <x:v>0</x:v>
      </x:c>
      <x:c r="HC225" s="42">
        <x:f t="shared" si="37"/>
        <x:v>0</x:v>
      </x:c>
      <x:c r="HD225" s="42">
        <x:f t="shared" si="37"/>
        <x:v>0</x:v>
      </x:c>
      <x:c r="HE225" s="42">
        <x:f t="shared" si="37"/>
        <x:v>0</x:v>
      </x:c>
      <x:c r="HF225" s="42">
        <x:f t="shared" si="37"/>
        <x:v>0</x:v>
      </x:c>
      <x:c r="HG225" s="42">
        <x:f t="shared" si="37"/>
        <x:v>0</x:v>
      </x:c>
      <x:c r="HH225" s="42">
        <x:f t="shared" si="37"/>
        <x:v>0</x:v>
      </x:c>
      <x:c r="HI225" s="42">
        <x:f t="shared" si="37"/>
        <x:v>0</x:v>
      </x:c>
      <x:c r="HJ225" s="42">
        <x:f t="shared" si="37"/>
        <x:v>0</x:v>
      </x:c>
      <x:c r="HK225" s="42">
        <x:f t="shared" si="37"/>
        <x:v>0</x:v>
      </x:c>
      <x:c r="HL225" s="42">
        <x:f t="shared" si="37"/>
        <x:v>0</x:v>
      </x:c>
      <x:c r="HM225" s="42">
        <x:f t="shared" si="37"/>
        <x:v>0</x:v>
      </x:c>
      <x:c r="HN225" s="42">
        <x:f t="shared" si="37"/>
        <x:v>0</x:v>
      </x:c>
      <x:c r="HO225" s="42">
        <x:f t="shared" si="37"/>
        <x:v>0</x:v>
      </x:c>
      <x:c r="HP225" s="42">
        <x:f t="shared" si="37"/>
        <x:v>0</x:v>
      </x:c>
      <x:c r="HQ225" s="42">
        <x:f t="shared" si="37"/>
        <x:v>0</x:v>
      </x:c>
      <x:c r="HR225" s="42">
        <x:f t="shared" si="37"/>
        <x:v>0</x:v>
      </x:c>
      <x:c r="HS225" s="42">
        <x:f t="shared" si="37"/>
        <x:v>0</x:v>
      </x:c>
      <x:c r="HT225" s="42">
        <x:f t="shared" si="37"/>
        <x:v>0</x:v>
      </x:c>
      <x:c r="HU225" s="42">
        <x:f t="shared" si="37"/>
        <x:v>0</x:v>
      </x:c>
      <x:c r="HV225" s="42">
        <x:f t="shared" si="37"/>
        <x:v>0</x:v>
      </x:c>
      <x:c r="HW225" s="42">
        <x:f t="shared" si="37"/>
        <x:v>0</x:v>
      </x:c>
      <x:c r="HX225" s="42">
        <x:f t="shared" si="37"/>
        <x:v>0</x:v>
      </x:c>
      <x:c r="HY225" s="42">
        <x:f t="shared" si="37"/>
        <x:v>0</x:v>
      </x:c>
      <x:c r="HZ225" s="42">
        <x:f t="shared" si="37"/>
        <x:v>0</x:v>
      </x:c>
      <x:c r="IA225" s="42">
        <x:f t="shared" si="37"/>
        <x:v>0</x:v>
      </x:c>
      <x:c r="IB225" s="42">
        <x:f t="shared" si="37"/>
        <x:v>0</x:v>
      </x:c>
      <x:c r="IC225" s="42">
        <x:f t="shared" si="37"/>
        <x:v>0</x:v>
      </x:c>
      <x:c r="ID225" s="42">
        <x:f t="shared" si="37"/>
        <x:v>0</x:v>
      </x:c>
      <x:c r="IE225" s="42">
        <x:f t="shared" si="37"/>
        <x:v>0</x:v>
      </x:c>
      <x:c r="IF225" s="42">
        <x:f t="shared" si="37"/>
        <x:v>0</x:v>
      </x:c>
      <x:c r="IG225" s="42">
        <x:f t="shared" si="37"/>
        <x:v>0</x:v>
      </x:c>
      <x:c r="IH225" s="42">
        <x:f t="shared" si="37"/>
        <x:v>0</x:v>
      </x:c>
      <x:c r="II225" s="42">
        <x:f t="shared" si="37"/>
        <x:v>0</x:v>
      </x:c>
      <x:c r="IJ225" s="42">
        <x:f t="shared" si="37"/>
        <x:v>0</x:v>
      </x:c>
      <x:c r="IK225" s="42">
        <x:f t="shared" si="37"/>
        <x:v>0</x:v>
      </x:c>
      <x:c r="IL225" s="42">
        <x:f t="shared" si="37"/>
        <x:v>0</x:v>
      </x:c>
      <x:c r="IM225" s="42">
        <x:f t="shared" si="37"/>
        <x:v>0</x:v>
      </x:c>
      <x:c r="IN225" s="42">
        <x:f t="shared" si="37"/>
        <x:v>0</x:v>
      </x:c>
      <x:c r="IO225" s="42">
        <x:f t="shared" si="37"/>
        <x:v>0</x:v>
      </x:c>
      <x:c r="IP225" s="42">
        <x:f t="shared" si="37"/>
        <x:v>0</x:v>
      </x:c>
      <x:c r="IQ225" s="42">
        <x:f t="shared" si="37"/>
        <x:v>0</x:v>
      </x:c>
      <x:c r="IR225" s="42">
        <x:f t="shared" si="37"/>
        <x:v>0</x:v>
      </x:c>
      <x:c r="IS225" s="42">
        <x:f t="shared" si="37"/>
        <x:v>0</x:v>
      </x:c>
      <x:c r="IT225" s="42">
        <x:f t="shared" si="37"/>
        <x:v>0</x:v>
      </x:c>
      <x:c r="IU225" s="42">
        <x:f t="shared" si="37"/>
        <x:v>0</x:v>
      </x:c>
      <x:c r="IV225" s="42">
        <x:f t="shared" si="37"/>
        <x:v>0</x:v>
      </x:c>
      <x:c r="IW225" s="42">
        <x:f t="shared" si="37"/>
        <x:v>0</x:v>
      </x:c>
      <x:c r="IX225" s="42">
        <x:f t="shared" si="37"/>
        <x:v>0</x:v>
      </x:c>
      <x:c r="IY225" s="42">
        <x:f t="shared" si="37"/>
        <x:v>0</x:v>
      </x:c>
      <x:c r="IZ225" s="42">
        <x:f t="shared" ref="IZ225:LK225" si="38">SUM(IZ226:IZ635)</x:f>
        <x:v>0</x:v>
      </x:c>
      <x:c r="JA225" s="42">
        <x:f t="shared" si="38"/>
        <x:v>0</x:v>
      </x:c>
      <x:c r="JB225" s="42">
        <x:f t="shared" si="38"/>
        <x:v>0</x:v>
      </x:c>
      <x:c r="JC225" s="42">
        <x:f t="shared" si="38"/>
        <x:v>0</x:v>
      </x:c>
      <x:c r="JD225" s="42">
        <x:f t="shared" si="38"/>
        <x:v>0</x:v>
      </x:c>
      <x:c r="JE225" s="42">
        <x:f t="shared" si="38"/>
        <x:v>0</x:v>
      </x:c>
      <x:c r="JF225" s="42">
        <x:f t="shared" si="38"/>
        <x:v>0</x:v>
      </x:c>
      <x:c r="JG225" s="42">
        <x:f t="shared" si="38"/>
        <x:v>0</x:v>
      </x:c>
      <x:c r="JH225" s="42">
        <x:f t="shared" si="38"/>
        <x:v>0</x:v>
      </x:c>
      <x:c r="JI225" s="42">
        <x:f t="shared" si="38"/>
        <x:v>0</x:v>
      </x:c>
      <x:c r="JJ225" s="42">
        <x:f t="shared" si="38"/>
        <x:v>0</x:v>
      </x:c>
      <x:c r="JK225" s="42">
        <x:f t="shared" si="38"/>
        <x:v>0</x:v>
      </x:c>
      <x:c r="JL225" s="42">
        <x:f t="shared" si="38"/>
        <x:v>0</x:v>
      </x:c>
      <x:c r="JM225" s="42">
        <x:f t="shared" si="38"/>
        <x:v>0</x:v>
      </x:c>
      <x:c r="JN225" s="42">
        <x:f t="shared" si="38"/>
        <x:v>0</x:v>
      </x:c>
      <x:c r="JO225" s="42">
        <x:f t="shared" si="38"/>
        <x:v>0</x:v>
      </x:c>
      <x:c r="JP225" s="42">
        <x:f t="shared" si="38"/>
        <x:v>0</x:v>
      </x:c>
      <x:c r="JQ225" s="42">
        <x:f t="shared" si="38"/>
        <x:v>0</x:v>
      </x:c>
      <x:c r="JR225" s="42">
        <x:f t="shared" si="38"/>
        <x:v>0</x:v>
      </x:c>
      <x:c r="JS225" s="42">
        <x:f t="shared" si="38"/>
        <x:v>0</x:v>
      </x:c>
      <x:c r="JT225" s="42">
        <x:f t="shared" si="38"/>
        <x:v>0</x:v>
      </x:c>
      <x:c r="JU225" s="42">
        <x:f t="shared" si="38"/>
        <x:v>0</x:v>
      </x:c>
      <x:c r="JV225" s="42">
        <x:f t="shared" si="38"/>
        <x:v>0</x:v>
      </x:c>
      <x:c r="JW225" s="42">
        <x:f t="shared" si="38"/>
        <x:v>0</x:v>
      </x:c>
      <x:c r="JX225" s="42">
        <x:f t="shared" si="38"/>
        <x:v>0</x:v>
      </x:c>
      <x:c r="JY225" s="42">
        <x:f t="shared" si="38"/>
        <x:v>0</x:v>
      </x:c>
      <x:c r="JZ225" s="42">
        <x:f t="shared" si="38"/>
        <x:v>0</x:v>
      </x:c>
      <x:c r="KA225" s="42">
        <x:f t="shared" si="38"/>
        <x:v>0</x:v>
      </x:c>
      <x:c r="KB225" s="42">
        <x:f t="shared" si="38"/>
        <x:v>0</x:v>
      </x:c>
      <x:c r="KC225" s="42">
        <x:f t="shared" si="38"/>
        <x:v>0</x:v>
      </x:c>
      <x:c r="KD225" s="42">
        <x:f t="shared" si="38"/>
        <x:v>0</x:v>
      </x:c>
      <x:c r="KE225" s="42">
        <x:f t="shared" si="38"/>
        <x:v>0</x:v>
      </x:c>
      <x:c r="KF225" s="42">
        <x:f t="shared" si="38"/>
        <x:v>0</x:v>
      </x:c>
      <x:c r="KG225" s="42">
        <x:f t="shared" si="38"/>
        <x:v>0</x:v>
      </x:c>
      <x:c r="KH225" s="42">
        <x:f t="shared" si="38"/>
        <x:v>0</x:v>
      </x:c>
      <x:c r="KI225" s="42">
        <x:f t="shared" si="38"/>
        <x:v>0</x:v>
      </x:c>
      <x:c r="KJ225" s="42">
        <x:f t="shared" si="38"/>
        <x:v>0</x:v>
      </x:c>
      <x:c r="KK225" s="42">
        <x:f t="shared" si="38"/>
        <x:v>0</x:v>
      </x:c>
      <x:c r="KL225" s="42">
        <x:f t="shared" si="38"/>
        <x:v>0</x:v>
      </x:c>
      <x:c r="KM225" s="42">
        <x:f t="shared" si="38"/>
        <x:v>0</x:v>
      </x:c>
      <x:c r="KN225" s="42">
        <x:f t="shared" si="38"/>
        <x:v>0</x:v>
      </x:c>
      <x:c r="KO225" s="42">
        <x:f t="shared" si="38"/>
        <x:v>0</x:v>
      </x:c>
      <x:c r="KP225" s="42">
        <x:f t="shared" si="38"/>
        <x:v>0</x:v>
      </x:c>
      <x:c r="KQ225" s="42">
        <x:f t="shared" si="38"/>
        <x:v>0</x:v>
      </x:c>
      <x:c r="KR225" s="42">
        <x:f t="shared" si="38"/>
        <x:v>0</x:v>
      </x:c>
      <x:c r="KS225" s="42">
        <x:f t="shared" si="38"/>
        <x:v>0</x:v>
      </x:c>
      <x:c r="KT225" s="42">
        <x:f t="shared" si="38"/>
        <x:v>0</x:v>
      </x:c>
      <x:c r="KU225" s="42">
        <x:f t="shared" si="38"/>
        <x:v>0</x:v>
      </x:c>
      <x:c r="KV225" s="42">
        <x:f t="shared" si="38"/>
        <x:v>0</x:v>
      </x:c>
      <x:c r="KW225" s="42">
        <x:f t="shared" si="38"/>
        <x:v>0</x:v>
      </x:c>
      <x:c r="KX225" s="42">
        <x:f t="shared" si="38"/>
        <x:v>0</x:v>
      </x:c>
      <x:c r="KY225" s="42">
        <x:f t="shared" si="38"/>
        <x:v>0</x:v>
      </x:c>
      <x:c r="KZ225" s="42">
        <x:f t="shared" si="38"/>
        <x:v>0</x:v>
      </x:c>
      <x:c r="LA225" s="42">
        <x:f t="shared" si="38"/>
        <x:v>0</x:v>
      </x:c>
      <x:c r="LB225" s="42">
        <x:f t="shared" si="38"/>
        <x:v>0</x:v>
      </x:c>
      <x:c r="LC225" s="42">
        <x:f t="shared" si="38"/>
        <x:v>0</x:v>
      </x:c>
      <x:c r="LD225" s="42">
        <x:f t="shared" si="38"/>
        <x:v>0</x:v>
      </x:c>
      <x:c r="LE225" s="42">
        <x:f t="shared" si="38"/>
        <x:v>0</x:v>
      </x:c>
      <x:c r="LF225" s="42">
        <x:f t="shared" si="38"/>
        <x:v>0</x:v>
      </x:c>
      <x:c r="LG225" s="42">
        <x:f t="shared" si="38"/>
        <x:v>0</x:v>
      </x:c>
      <x:c r="LH225" s="42">
        <x:f t="shared" si="38"/>
        <x:v>0</x:v>
      </x:c>
      <x:c r="LI225" s="42">
        <x:f t="shared" si="38"/>
        <x:v>0</x:v>
      </x:c>
      <x:c r="LJ225" s="42">
        <x:f t="shared" si="38"/>
        <x:v>0</x:v>
      </x:c>
      <x:c r="LK225" s="42">
        <x:f t="shared" si="38"/>
        <x:v>0</x:v>
      </x:c>
      <x:c r="LL225" s="42">
        <x:f t="shared" ref="LL225:NW225" si="39">SUM(LL226:LL635)</x:f>
        <x:v>0</x:v>
      </x:c>
      <x:c r="LM225" s="42">
        <x:f t="shared" si="39"/>
        <x:v>0</x:v>
      </x:c>
      <x:c r="LN225" s="42">
        <x:f t="shared" si="39"/>
        <x:v>0</x:v>
      </x:c>
      <x:c r="LO225" s="42">
        <x:f t="shared" si="39"/>
        <x:v>0</x:v>
      </x:c>
      <x:c r="LP225" s="42">
        <x:f t="shared" si="39"/>
        <x:v>0</x:v>
      </x:c>
      <x:c r="LQ225" s="42">
        <x:f t="shared" si="39"/>
        <x:v>0</x:v>
      </x:c>
      <x:c r="LR225" s="42">
        <x:f t="shared" si="39"/>
        <x:v>0</x:v>
      </x:c>
      <x:c r="LS225" s="42">
        <x:f t="shared" si="39"/>
        <x:v>0</x:v>
      </x:c>
      <x:c r="LT225" s="42">
        <x:f t="shared" si="39"/>
        <x:v>0</x:v>
      </x:c>
      <x:c r="LU225" s="42">
        <x:f t="shared" si="39"/>
        <x:v>0</x:v>
      </x:c>
      <x:c r="LV225" s="42">
        <x:f t="shared" si="39"/>
        <x:v>0</x:v>
      </x:c>
      <x:c r="LW225" s="42">
        <x:f t="shared" si="39"/>
        <x:v>0</x:v>
      </x:c>
      <x:c r="LX225" s="42">
        <x:f t="shared" si="39"/>
        <x:v>0</x:v>
      </x:c>
      <x:c r="LY225" s="42">
        <x:f t="shared" si="39"/>
        <x:v>0</x:v>
      </x:c>
      <x:c r="LZ225" s="42">
        <x:f t="shared" si="39"/>
        <x:v>0</x:v>
      </x:c>
      <x:c r="MA225" s="42">
        <x:f t="shared" si="39"/>
        <x:v>0</x:v>
      </x:c>
      <x:c r="MB225" s="42">
        <x:f t="shared" si="39"/>
        <x:v>0</x:v>
      </x:c>
      <x:c r="MC225" s="42">
        <x:f t="shared" si="39"/>
        <x:v>0</x:v>
      </x:c>
      <x:c r="MD225" s="42">
        <x:f t="shared" si="39"/>
        <x:v>0</x:v>
      </x:c>
      <x:c r="ME225" s="42">
        <x:f t="shared" si="39"/>
        <x:v>0</x:v>
      </x:c>
      <x:c r="MF225" s="42">
        <x:f t="shared" si="39"/>
        <x:v>0</x:v>
      </x:c>
      <x:c r="MG225" s="42">
        <x:f t="shared" si="39"/>
        <x:v>0</x:v>
      </x:c>
      <x:c r="MH225" s="42">
        <x:f t="shared" si="39"/>
        <x:v>0</x:v>
      </x:c>
      <x:c r="MI225" s="42">
        <x:f t="shared" si="39"/>
        <x:v>0</x:v>
      </x:c>
      <x:c r="MJ225" s="42">
        <x:f t="shared" si="39"/>
        <x:v>0</x:v>
      </x:c>
      <x:c r="MK225" s="42">
        <x:f t="shared" si="39"/>
        <x:v>0</x:v>
      </x:c>
      <x:c r="ML225" s="42">
        <x:f t="shared" si="39"/>
        <x:v>0</x:v>
      </x:c>
      <x:c r="MM225" s="42">
        <x:f t="shared" si="39"/>
        <x:v>0</x:v>
      </x:c>
      <x:c r="MN225" s="42">
        <x:f t="shared" si="39"/>
        <x:v>0</x:v>
      </x:c>
      <x:c r="MO225" s="42">
        <x:f t="shared" si="39"/>
        <x:v>0</x:v>
      </x:c>
      <x:c r="MP225" s="42">
        <x:f t="shared" si="39"/>
        <x:v>0</x:v>
      </x:c>
      <x:c r="MQ225" s="42">
        <x:f t="shared" si="39"/>
        <x:v>0</x:v>
      </x:c>
      <x:c r="MR225" s="42">
        <x:f t="shared" si="39"/>
        <x:v>0</x:v>
      </x:c>
      <x:c r="MS225" s="42">
        <x:f t="shared" si="39"/>
        <x:v>0</x:v>
      </x:c>
      <x:c r="MT225" s="42">
        <x:f t="shared" si="39"/>
        <x:v>0</x:v>
      </x:c>
      <x:c r="MU225" s="42">
        <x:f t="shared" si="39"/>
        <x:v>0</x:v>
      </x:c>
      <x:c r="MV225" s="42">
        <x:f t="shared" si="39"/>
        <x:v>0</x:v>
      </x:c>
      <x:c r="MW225" s="42">
        <x:f t="shared" si="39"/>
        <x:v>0</x:v>
      </x:c>
      <x:c r="MX225" s="42">
        <x:f t="shared" si="39"/>
        <x:v>0</x:v>
      </x:c>
      <x:c r="MY225" s="42">
        <x:f t="shared" si="39"/>
        <x:v>0</x:v>
      </x:c>
      <x:c r="MZ225" s="42">
        <x:f t="shared" si="39"/>
        <x:v>0</x:v>
      </x:c>
      <x:c r="NA225" s="42">
        <x:f t="shared" si="39"/>
        <x:v>0</x:v>
      </x:c>
      <x:c r="NB225" s="42">
        <x:f t="shared" si="39"/>
        <x:v>0</x:v>
      </x:c>
      <x:c r="NC225" s="42">
        <x:f t="shared" si="39"/>
        <x:v>0</x:v>
      </x:c>
      <x:c r="ND225" s="42">
        <x:f t="shared" si="39"/>
        <x:v>0</x:v>
      </x:c>
      <x:c r="NE225" s="42">
        <x:f t="shared" si="39"/>
        <x:v>0</x:v>
      </x:c>
      <x:c r="NF225" s="42">
        <x:f t="shared" si="39"/>
        <x:v>0</x:v>
      </x:c>
      <x:c r="NG225" s="42">
        <x:f t="shared" si="39"/>
        <x:v>0</x:v>
      </x:c>
      <x:c r="NH225" s="42">
        <x:f t="shared" si="39"/>
        <x:v>0</x:v>
      </x:c>
      <x:c r="NI225" s="42">
        <x:f t="shared" si="39"/>
        <x:v>0</x:v>
      </x:c>
      <x:c r="NJ225" s="42">
        <x:f t="shared" si="39"/>
        <x:v>0</x:v>
      </x:c>
      <x:c r="NK225" s="42">
        <x:f t="shared" si="39"/>
        <x:v>0</x:v>
      </x:c>
      <x:c r="NL225" s="42">
        <x:f t="shared" si="39"/>
        <x:v>0</x:v>
      </x:c>
      <x:c r="NM225" s="42">
        <x:f t="shared" si="39"/>
        <x:v>0</x:v>
      </x:c>
      <x:c r="NN225" s="42">
        <x:f t="shared" si="39"/>
        <x:v>0</x:v>
      </x:c>
      <x:c r="NO225" s="42">
        <x:f t="shared" si="39"/>
        <x:v>0</x:v>
      </x:c>
      <x:c r="NP225" s="42">
        <x:f t="shared" si="39"/>
        <x:v>0</x:v>
      </x:c>
      <x:c r="NQ225" s="42">
        <x:f t="shared" si="39"/>
        <x:v>0</x:v>
      </x:c>
      <x:c r="NR225" s="42">
        <x:f t="shared" si="39"/>
        <x:v>0</x:v>
      </x:c>
      <x:c r="NS225" s="42">
        <x:f t="shared" si="39"/>
        <x:v>0</x:v>
      </x:c>
      <x:c r="NT225" s="42">
        <x:f t="shared" si="39"/>
        <x:v>0</x:v>
      </x:c>
      <x:c r="NU225" s="42">
        <x:f t="shared" si="39"/>
        <x:v>0</x:v>
      </x:c>
      <x:c r="NV225" s="42">
        <x:f t="shared" si="39"/>
        <x:v>0</x:v>
      </x:c>
      <x:c r="NW225" s="42">
        <x:f t="shared" si="39"/>
        <x:v>0</x:v>
      </x:c>
      <x:c r="NX225" s="42">
        <x:f t="shared" ref="NX225:QI225" si="40">SUM(NX226:NX635)</x:f>
        <x:v>0</x:v>
      </x:c>
      <x:c r="NY225" s="42">
        <x:f t="shared" si="40"/>
        <x:v>0</x:v>
      </x:c>
      <x:c r="NZ225" s="42">
        <x:f t="shared" si="40"/>
        <x:v>0</x:v>
      </x:c>
      <x:c r="OA225" s="42">
        <x:f t="shared" si="40"/>
        <x:v>0</x:v>
      </x:c>
      <x:c r="OB225" s="42">
        <x:f t="shared" si="40"/>
        <x:v>0</x:v>
      </x:c>
      <x:c r="OC225" s="42">
        <x:f t="shared" si="40"/>
        <x:v>0</x:v>
      </x:c>
      <x:c r="OD225" s="42">
        <x:f t="shared" si="40"/>
        <x:v>0</x:v>
      </x:c>
      <x:c r="OE225" s="42">
        <x:f t="shared" si="40"/>
        <x:v>0</x:v>
      </x:c>
      <x:c r="OF225" s="42">
        <x:f t="shared" si="40"/>
        <x:v>0</x:v>
      </x:c>
      <x:c r="OG225" s="42">
        <x:f t="shared" si="40"/>
        <x:v>0</x:v>
      </x:c>
      <x:c r="OH225" s="42">
        <x:f t="shared" si="40"/>
        <x:v>0</x:v>
      </x:c>
      <x:c r="OI225" s="42">
        <x:f t="shared" si="40"/>
        <x:v>0</x:v>
      </x:c>
      <x:c r="OJ225" s="42">
        <x:f t="shared" si="40"/>
        <x:v>0</x:v>
      </x:c>
      <x:c r="OK225" s="42">
        <x:f t="shared" si="40"/>
        <x:v>0</x:v>
      </x:c>
      <x:c r="OL225" s="42">
        <x:f t="shared" si="40"/>
        <x:v>0</x:v>
      </x:c>
      <x:c r="OM225" s="42">
        <x:f t="shared" si="40"/>
        <x:v>0</x:v>
      </x:c>
      <x:c r="ON225" s="42">
        <x:f t="shared" si="40"/>
        <x:v>0</x:v>
      </x:c>
      <x:c r="OO225" s="42">
        <x:f t="shared" si="40"/>
        <x:v>0</x:v>
      </x:c>
      <x:c r="OP225" s="42">
        <x:f t="shared" si="40"/>
        <x:v>0</x:v>
      </x:c>
      <x:c r="OQ225" s="42">
        <x:f t="shared" si="40"/>
        <x:v>0</x:v>
      </x:c>
      <x:c r="OR225" s="42">
        <x:f t="shared" si="40"/>
        <x:v>0</x:v>
      </x:c>
      <x:c r="OS225" s="42">
        <x:f t="shared" si="40"/>
        <x:v>0</x:v>
      </x:c>
      <x:c r="OT225" s="42">
        <x:f t="shared" si="40"/>
        <x:v>0</x:v>
      </x:c>
      <x:c r="OU225" s="42">
        <x:f t="shared" si="40"/>
        <x:v>0</x:v>
      </x:c>
      <x:c r="OV225" s="42">
        <x:f t="shared" si="40"/>
        <x:v>0</x:v>
      </x:c>
      <x:c r="OW225" s="42">
        <x:f t="shared" si="40"/>
        <x:v>0</x:v>
      </x:c>
      <x:c r="OX225" s="42">
        <x:f t="shared" si="40"/>
        <x:v>0</x:v>
      </x:c>
      <x:c r="OY225" s="42">
        <x:f t="shared" si="40"/>
        <x:v>0</x:v>
      </x:c>
      <x:c r="OZ225" s="42">
        <x:f t="shared" si="40"/>
        <x:v>0</x:v>
      </x:c>
      <x:c r="PA225" s="42">
        <x:f t="shared" si="40"/>
        <x:v>0</x:v>
      </x:c>
      <x:c r="PB225" s="42">
        <x:f t="shared" si="40"/>
        <x:v>0</x:v>
      </x:c>
      <x:c r="PC225" s="42">
        <x:f t="shared" si="40"/>
        <x:v>0</x:v>
      </x:c>
      <x:c r="PD225" s="42">
        <x:f t="shared" si="40"/>
        <x:v>0</x:v>
      </x:c>
      <x:c r="PE225" s="42">
        <x:f t="shared" si="40"/>
        <x:v>0</x:v>
      </x:c>
      <x:c r="PF225" s="42">
        <x:f t="shared" si="40"/>
        <x:v>0</x:v>
      </x:c>
      <x:c r="PG225" s="42">
        <x:f t="shared" si="40"/>
        <x:v>0</x:v>
      </x:c>
      <x:c r="PH225" s="42">
        <x:f t="shared" si="40"/>
        <x:v>0</x:v>
      </x:c>
      <x:c r="PI225" s="42">
        <x:f t="shared" si="40"/>
        <x:v>0</x:v>
      </x:c>
      <x:c r="PJ225" s="42">
        <x:f t="shared" si="40"/>
        <x:v>0</x:v>
      </x:c>
      <x:c r="PK225" s="42">
        <x:f t="shared" si="40"/>
        <x:v>0</x:v>
      </x:c>
      <x:c r="PL225" s="42">
        <x:f t="shared" si="40"/>
        <x:v>0</x:v>
      </x:c>
      <x:c r="PM225" s="42">
        <x:f t="shared" si="40"/>
        <x:v>0</x:v>
      </x:c>
      <x:c r="PN225" s="42">
        <x:f t="shared" si="40"/>
        <x:v>0</x:v>
      </x:c>
      <x:c r="PO225" s="42">
        <x:f t="shared" si="40"/>
        <x:v>0</x:v>
      </x:c>
      <x:c r="PP225" s="42">
        <x:f t="shared" si="40"/>
        <x:v>0</x:v>
      </x:c>
      <x:c r="PQ225" s="42">
        <x:f t="shared" si="40"/>
        <x:v>0</x:v>
      </x:c>
      <x:c r="PR225" s="42">
        <x:f t="shared" si="40"/>
        <x:v>0</x:v>
      </x:c>
      <x:c r="PS225" s="42">
        <x:f t="shared" si="40"/>
        <x:v>0</x:v>
      </x:c>
      <x:c r="PT225" s="42">
        <x:f t="shared" si="40"/>
        <x:v>0</x:v>
      </x:c>
      <x:c r="PU225" s="42">
        <x:f t="shared" si="40"/>
        <x:v>0</x:v>
      </x:c>
      <x:c r="PV225" s="42">
        <x:f t="shared" si="40"/>
        <x:v>0</x:v>
      </x:c>
      <x:c r="PW225" s="42">
        <x:f t="shared" si="40"/>
        <x:v>0</x:v>
      </x:c>
      <x:c r="PX225" s="42">
        <x:f t="shared" si="40"/>
        <x:v>0</x:v>
      </x:c>
      <x:c r="PY225" s="42">
        <x:f t="shared" si="40"/>
        <x:v>0</x:v>
      </x:c>
      <x:c r="PZ225" s="42">
        <x:f t="shared" si="40"/>
        <x:v>0</x:v>
      </x:c>
      <x:c r="QA225" s="42">
        <x:f t="shared" si="40"/>
        <x:v>0</x:v>
      </x:c>
      <x:c r="QB225" s="42">
        <x:f t="shared" si="40"/>
        <x:v>0</x:v>
      </x:c>
      <x:c r="QC225" s="42">
        <x:f t="shared" si="40"/>
        <x:v>0</x:v>
      </x:c>
      <x:c r="QD225" s="42">
        <x:f t="shared" si="40"/>
        <x:v>0</x:v>
      </x:c>
      <x:c r="QE225" s="42">
        <x:f t="shared" si="40"/>
        <x:v>0</x:v>
      </x:c>
      <x:c r="QF225" s="42">
        <x:f t="shared" si="40"/>
        <x:v>0</x:v>
      </x:c>
      <x:c r="QG225" s="42">
        <x:f t="shared" si="40"/>
        <x:v>0</x:v>
      </x:c>
      <x:c r="QH225" s="42">
        <x:f t="shared" si="40"/>
        <x:v>0</x:v>
      </x:c>
      <x:c r="QI225" s="42">
        <x:f t="shared" si="40"/>
        <x:v>0</x:v>
      </x:c>
      <x:c r="QJ225" s="42">
        <x:f t="shared" ref="QJ225:QQ225" si="41">SUM(QJ226:QJ635)</x:f>
        <x:v>0</x:v>
      </x:c>
      <x:c r="QK225" s="42">
        <x:f t="shared" si="41"/>
        <x:v>0</x:v>
      </x:c>
      <x:c r="QL225" s="42">
        <x:f t="shared" si="41"/>
        <x:v>0</x:v>
      </x:c>
      <x:c r="QM225" s="42">
        <x:f t="shared" si="41"/>
        <x:v>0</x:v>
      </x:c>
      <x:c r="QN225" s="42">
        <x:f t="shared" si="41"/>
        <x:v>0</x:v>
      </x:c>
      <x:c r="QO225" s="42">
        <x:f t="shared" si="41"/>
        <x:v>0</x:v>
      </x:c>
      <x:c r="QP225" s="42">
        <x:f t="shared" si="41"/>
        <x:v>0</x:v>
      </x:c>
      <x:c r="QQ225" s="42">
        <x:f t="shared" si="41"/>
        <x:v>0</x:v>
      </x:c>
    </x:row>
  </x:sheetData>
  <x:mergeCells count="358">
    <x:mergeCell ref="B1:D1"/>
    <x:mergeCell ref="B2:N2"/>
    <x:mergeCell ref="B8:K8"/>
    <x:mergeCell ref="B9:C9"/>
    <x:mergeCell ref="D9:F9"/>
    <x:mergeCell ref="B10:C10"/>
    <x:mergeCell ref="D10:F10"/>
    <x:mergeCell ref="FJ223:FU223"/>
    <x:mergeCell ref="B14:C14"/>
    <x:mergeCell ref="D14:F14"/>
    <x:mergeCell ref="B15:C15"/>
    <x:mergeCell ref="D15:F15"/>
    <x:mergeCell ref="B16:C16"/>
    <x:mergeCell ref="D16:F16"/>
    <x:mergeCell ref="B11:C11"/>
    <x:mergeCell ref="D11:F11"/>
    <x:mergeCell ref="B12:C12"/>
    <x:mergeCell ref="D12:F12"/>
    <x:mergeCell ref="B13:C13"/>
    <x:mergeCell ref="D13:F13"/>
    <x:mergeCell ref="B20:C20"/>
    <x:mergeCell ref="D20:F20"/>
    <x:mergeCell ref="B21:C21"/>
    <x:mergeCell ref="D21:F21"/>
    <x:mergeCell ref="B22:C22"/>
    <x:mergeCell ref="D22:F22"/>
    <x:mergeCell ref="B17:C17"/>
    <x:mergeCell ref="D17:F17"/>
    <x:mergeCell ref="B18:C18"/>
    <x:mergeCell ref="D18:F18"/>
    <x:mergeCell ref="B19:C19"/>
    <x:mergeCell ref="D19:F19"/>
    <x:mergeCell ref="B27:K27"/>
    <x:mergeCell ref="B28:C28"/>
    <x:mergeCell ref="D28:F28"/>
    <x:mergeCell ref="B29:C29"/>
    <x:mergeCell ref="D29:F29"/>
    <x:mergeCell ref="B30:C30"/>
    <x:mergeCell ref="D30:F30"/>
    <x:mergeCell ref="B23:C23"/>
    <x:mergeCell ref="D23:F23"/>
    <x:mergeCell ref="B24:C24"/>
    <x:mergeCell ref="D24:F24"/>
    <x:mergeCell ref="B25:C25"/>
    <x:mergeCell ref="D25:F25"/>
    <x:mergeCell ref="B36:C36"/>
    <x:mergeCell ref="D36:F36"/>
    <x:mergeCell ref="B37:C37"/>
    <x:mergeCell ref="D37:F37"/>
    <x:mergeCell ref="B39:C39"/>
    <x:mergeCell ref="D39:F39"/>
    <x:mergeCell ref="B31:C31"/>
    <x:mergeCell ref="D31:F31"/>
    <x:mergeCell ref="B33:K33"/>
    <x:mergeCell ref="B34:C34"/>
    <x:mergeCell ref="D34:F34"/>
    <x:mergeCell ref="B35:C35"/>
    <x:mergeCell ref="D35:F35"/>
    <x:mergeCell ref="B43:C43"/>
    <x:mergeCell ref="D43:F43"/>
    <x:mergeCell ref="B45:K45"/>
    <x:mergeCell ref="B46:C46"/>
    <x:mergeCell ref="D46:F46"/>
    <x:mergeCell ref="B47:C47"/>
    <x:mergeCell ref="D47:F47"/>
    <x:mergeCell ref="B40:C40"/>
    <x:mergeCell ref="D40:F40"/>
    <x:mergeCell ref="B41:C41"/>
    <x:mergeCell ref="D41:F41"/>
    <x:mergeCell ref="B42:C42"/>
    <x:mergeCell ref="D42:F42"/>
    <x:mergeCell ref="B54:C54"/>
    <x:mergeCell ref="D54:F54"/>
    <x:mergeCell ref="B55:C55"/>
    <x:mergeCell ref="D55:F55"/>
    <x:mergeCell ref="B56:C56"/>
    <x:mergeCell ref="D56:F56"/>
    <x:mergeCell ref="B48:C48"/>
    <x:mergeCell ref="D48:F48"/>
    <x:mergeCell ref="B49:C49"/>
    <x:mergeCell ref="D49:F49"/>
    <x:mergeCell ref="B52:N52"/>
    <x:mergeCell ref="B53:K53"/>
    <x:mergeCell ref="B61:K61"/>
    <x:mergeCell ref="B62:K62"/>
    <x:mergeCell ref="B63:C63"/>
    <x:mergeCell ref="D63:F63"/>
    <x:mergeCell ref="B64:C64"/>
    <x:mergeCell ref="D64:F64"/>
    <x:mergeCell ref="B57:C57"/>
    <x:mergeCell ref="D57:F57"/>
    <x:mergeCell ref="B58:C58"/>
    <x:mergeCell ref="D58:F58"/>
    <x:mergeCell ref="B59:C59"/>
    <x:mergeCell ref="D59:F59"/>
    <x:mergeCell ref="B70:C70"/>
    <x:mergeCell ref="D70:F70"/>
    <x:mergeCell ref="B71:C71"/>
    <x:mergeCell ref="D71:F71"/>
    <x:mergeCell ref="B72:C72"/>
    <x:mergeCell ref="D72:F72"/>
    <x:mergeCell ref="B65:C65"/>
    <x:mergeCell ref="D65:F65"/>
    <x:mergeCell ref="B66:C66"/>
    <x:mergeCell ref="D66:F66"/>
    <x:mergeCell ref="B68:K68"/>
    <x:mergeCell ref="B69:C69"/>
    <x:mergeCell ref="D69:F69"/>
    <x:mergeCell ref="B79:K79"/>
    <x:mergeCell ref="B80:C80"/>
    <x:mergeCell ref="D80:F80"/>
    <x:mergeCell ref="B81:C81"/>
    <x:mergeCell ref="D81:F81"/>
    <x:mergeCell ref="B82:C82"/>
    <x:mergeCell ref="D82:F82"/>
    <x:mergeCell ref="B74:K74"/>
    <x:mergeCell ref="B75:C75"/>
    <x:mergeCell ref="D75:F75"/>
    <x:mergeCell ref="B76:C76"/>
    <x:mergeCell ref="D76:F76"/>
    <x:mergeCell ref="B77:C77"/>
    <x:mergeCell ref="D77:F77"/>
    <x:mergeCell ref="B86:C86"/>
    <x:mergeCell ref="D86:F86"/>
    <x:mergeCell ref="B87:C87"/>
    <x:mergeCell ref="D87:F87"/>
    <x:mergeCell ref="B88:C88"/>
    <x:mergeCell ref="D88:F88"/>
    <x:mergeCell ref="B83:C83"/>
    <x:mergeCell ref="D83:F83"/>
    <x:mergeCell ref="B84:C84"/>
    <x:mergeCell ref="D84:F84"/>
    <x:mergeCell ref="B85:C85"/>
    <x:mergeCell ref="D85:F85"/>
    <x:mergeCell ref="B94:C94"/>
    <x:mergeCell ref="D94:F94"/>
    <x:mergeCell ref="B95:C95"/>
    <x:mergeCell ref="D95:F95"/>
    <x:mergeCell ref="B96:C96"/>
    <x:mergeCell ref="D96:F96"/>
    <x:mergeCell ref="B89:C89"/>
    <x:mergeCell ref="D89:F89"/>
    <x:mergeCell ref="B91:K91"/>
    <x:mergeCell ref="B92:C92"/>
    <x:mergeCell ref="D92:F92"/>
    <x:mergeCell ref="B93:C93"/>
    <x:mergeCell ref="D93:F93"/>
    <x:mergeCell ref="B101:B102"/>
    <x:mergeCell ref="C101:E101"/>
    <x:mergeCell ref="F101:G101"/>
    <x:mergeCell ref="H101:I101"/>
    <x:mergeCell ref="C102:E102"/>
    <x:mergeCell ref="F102:G102"/>
    <x:mergeCell ref="H102:I102"/>
    <x:mergeCell ref="B97:C97"/>
    <x:mergeCell ref="D97:F97"/>
    <x:mergeCell ref="B99:M99"/>
    <x:mergeCell ref="C100:E100"/>
    <x:mergeCell ref="F100:G100"/>
    <x:mergeCell ref="H100:I100"/>
    <x:mergeCell ref="B105:B106"/>
    <x:mergeCell ref="C105:E105"/>
    <x:mergeCell ref="F105:G105"/>
    <x:mergeCell ref="H105:I105"/>
    <x:mergeCell ref="C106:E106"/>
    <x:mergeCell ref="F106:G106"/>
    <x:mergeCell ref="H106:I106"/>
    <x:mergeCell ref="B103:B104"/>
    <x:mergeCell ref="C103:E103"/>
    <x:mergeCell ref="F103:G103"/>
    <x:mergeCell ref="H103:I103"/>
    <x:mergeCell ref="C104:E104"/>
    <x:mergeCell ref="F104:G104"/>
    <x:mergeCell ref="H104:I104"/>
    <x:mergeCell ref="B113:C113"/>
    <x:mergeCell ref="D113:F113"/>
    <x:mergeCell ref="B114:C114"/>
    <x:mergeCell ref="D114:F114"/>
    <x:mergeCell ref="B115:C115"/>
    <x:mergeCell ref="D115:F115"/>
    <x:mergeCell ref="B107:E107"/>
    <x:mergeCell ref="F107:G107"/>
    <x:mergeCell ref="H107:I107"/>
    <x:mergeCell ref="B110:N110"/>
    <x:mergeCell ref="B111:K111"/>
    <x:mergeCell ref="B112:C112"/>
    <x:mergeCell ref="D112:F112"/>
    <x:mergeCell ref="B119:C119"/>
    <x:mergeCell ref="D119:F119"/>
    <x:mergeCell ref="B120:C120"/>
    <x:mergeCell ref="D120:F120"/>
    <x:mergeCell ref="B121:C121"/>
    <x:mergeCell ref="D121:F121"/>
    <x:mergeCell ref="B116:C116"/>
    <x:mergeCell ref="D116:F116"/>
    <x:mergeCell ref="B117:C117"/>
    <x:mergeCell ref="D117:F117"/>
    <x:mergeCell ref="B118:C118"/>
    <x:mergeCell ref="D118:F118"/>
    <x:mergeCell ref="B127:C127"/>
    <x:mergeCell ref="D127:F127"/>
    <x:mergeCell ref="B128:C128"/>
    <x:mergeCell ref="D128:F128"/>
    <x:mergeCell ref="B129:C129"/>
    <x:mergeCell ref="D129:F129"/>
    <x:mergeCell ref="B122:C122"/>
    <x:mergeCell ref="D122:F122"/>
    <x:mergeCell ref="B124:K124"/>
    <x:mergeCell ref="B125:K125"/>
    <x:mergeCell ref="B126:C126"/>
    <x:mergeCell ref="D126:F126"/>
    <x:mergeCell ref="B135:C135"/>
    <x:mergeCell ref="D135:F135"/>
    <x:mergeCell ref="B136:C136"/>
    <x:mergeCell ref="D136:F136"/>
    <x:mergeCell ref="B137:C137"/>
    <x:mergeCell ref="D137:F137"/>
    <x:mergeCell ref="B130:C130"/>
    <x:mergeCell ref="D130:F130"/>
    <x:mergeCell ref="B131:C131"/>
    <x:mergeCell ref="D131:F131"/>
    <x:mergeCell ref="B133:K133"/>
    <x:mergeCell ref="B134:C134"/>
    <x:mergeCell ref="D134:F134"/>
    <x:mergeCell ref="B141:C141"/>
    <x:mergeCell ref="D141:F141"/>
    <x:mergeCell ref="B142:C142"/>
    <x:mergeCell ref="D142:F142"/>
    <x:mergeCell ref="B143:C143"/>
    <x:mergeCell ref="D143:F143"/>
    <x:mergeCell ref="B138:C138"/>
    <x:mergeCell ref="D138:F138"/>
    <x:mergeCell ref="B139:C139"/>
    <x:mergeCell ref="D139:F139"/>
    <x:mergeCell ref="B140:C140"/>
    <x:mergeCell ref="D140:F140"/>
    <x:mergeCell ref="B149:C149"/>
    <x:mergeCell ref="D149:F149"/>
    <x:mergeCell ref="B150:C150"/>
    <x:mergeCell ref="D150:F150"/>
    <x:mergeCell ref="B151:C151"/>
    <x:mergeCell ref="D151:F151"/>
    <x:mergeCell ref="B144:C144"/>
    <x:mergeCell ref="D144:F144"/>
    <x:mergeCell ref="B145:C145"/>
    <x:mergeCell ref="D145:F145"/>
    <x:mergeCell ref="B147:K147"/>
    <x:mergeCell ref="B148:C148"/>
    <x:mergeCell ref="D148:F148"/>
    <x:mergeCell ref="B155:C155"/>
    <x:mergeCell ref="D155:F155"/>
    <x:mergeCell ref="B156:C156"/>
    <x:mergeCell ref="D156:F156"/>
    <x:mergeCell ref="B157:C157"/>
    <x:mergeCell ref="D157:F157"/>
    <x:mergeCell ref="B152:C152"/>
    <x:mergeCell ref="D152:F152"/>
    <x:mergeCell ref="B153:C153"/>
    <x:mergeCell ref="D153:F153"/>
    <x:mergeCell ref="B154:C154"/>
    <x:mergeCell ref="D154:F154"/>
    <x:mergeCell ref="B163:C163"/>
    <x:mergeCell ref="D163:F163"/>
    <x:mergeCell ref="B164:C164"/>
    <x:mergeCell ref="D164:F164"/>
    <x:mergeCell ref="B165:C165"/>
    <x:mergeCell ref="D165:F165"/>
    <x:mergeCell ref="B158:C158"/>
    <x:mergeCell ref="D158:F158"/>
    <x:mergeCell ref="B159:C159"/>
    <x:mergeCell ref="D159:F159"/>
    <x:mergeCell ref="B161:K161"/>
    <x:mergeCell ref="B162:C162"/>
    <x:mergeCell ref="D162:F162"/>
    <x:mergeCell ref="B170:C170"/>
    <x:mergeCell ref="D170:F170"/>
    <x:mergeCell ref="B171:C171"/>
    <x:mergeCell ref="D171:F171"/>
    <x:mergeCell ref="B172:C172"/>
    <x:mergeCell ref="D172:F172"/>
    <x:mergeCell ref="B166:C166"/>
    <x:mergeCell ref="D166:F166"/>
    <x:mergeCell ref="B167:C167"/>
    <x:mergeCell ref="D167:F167"/>
    <x:mergeCell ref="B169:C169"/>
    <x:mergeCell ref="D169:F169"/>
    <x:mergeCell ref="B176:C176"/>
    <x:mergeCell ref="D176:F176"/>
    <x:mergeCell ref="B179:N179"/>
    <x:mergeCell ref="B180:M180"/>
    <x:mergeCell ref="B181:K181"/>
    <x:mergeCell ref="B182:C182"/>
    <x:mergeCell ref="D182:F182"/>
    <x:mergeCell ref="B173:C173"/>
    <x:mergeCell ref="D173:F173"/>
    <x:mergeCell ref="B174:C174"/>
    <x:mergeCell ref="D174:F174"/>
    <x:mergeCell ref="B175:C175"/>
    <x:mergeCell ref="D175:F175"/>
    <x:mergeCell ref="B187:K187"/>
    <x:mergeCell ref="B188:C188"/>
    <x:mergeCell ref="D188:F188"/>
    <x:mergeCell ref="B189:C189"/>
    <x:mergeCell ref="D189:F189"/>
    <x:mergeCell ref="B190:C190"/>
    <x:mergeCell ref="D190:F190"/>
    <x:mergeCell ref="B183:C183"/>
    <x:mergeCell ref="D183:F183"/>
    <x:mergeCell ref="B184:C184"/>
    <x:mergeCell ref="D184:F184"/>
    <x:mergeCell ref="B185:C185"/>
    <x:mergeCell ref="D185:F185"/>
    <x:mergeCell ref="B196:C196"/>
    <x:mergeCell ref="D196:F196"/>
    <x:mergeCell ref="B198:K198"/>
    <x:mergeCell ref="B199:C199"/>
    <x:mergeCell ref="D199:F199"/>
    <x:mergeCell ref="B200:C200"/>
    <x:mergeCell ref="D200:F200"/>
    <x:mergeCell ref="B192:K192"/>
    <x:mergeCell ref="B193:C193"/>
    <x:mergeCell ref="D193:F193"/>
    <x:mergeCell ref="B194:C194"/>
    <x:mergeCell ref="D194:F194"/>
    <x:mergeCell ref="B195:C195"/>
    <x:mergeCell ref="D195:F195"/>
    <x:mergeCell ref="A223:A224"/>
    <x:mergeCell ref="B223:B224"/>
    <x:mergeCell ref="C223:CO223"/>
    <x:mergeCell ref="B201:C201"/>
    <x:mergeCell ref="D201:F201"/>
    <x:mergeCell ref="B202:C202"/>
    <x:mergeCell ref="D202:F202"/>
    <x:mergeCell ref="B204:C204"/>
    <x:mergeCell ref="D204:F204"/>
    <x:mergeCell ref="CP223:CW223"/>
    <x:mergeCell ref="CX223:DU223"/>
    <x:mergeCell ref="DV223:EE223"/>
    <x:mergeCell ref="EF223:FI223"/>
    <x:mergeCell ref="FV223:GG223"/>
    <x:mergeCell ref="GH223:GQ223"/>
    <x:mergeCell ref="B205:C205"/>
    <x:mergeCell ref="D205:F205"/>
    <x:mergeCell ref="B206:C206"/>
    <x:mergeCell ref="D206:F206"/>
    <x:mergeCell ref="TG223:TL223"/>
    <x:mergeCell ref="OE223:PZ223"/>
    <x:mergeCell ref="QA223:RP223"/>
    <x:mergeCell ref="RQ223:SB223"/>
    <x:mergeCell ref="SC223:SH223"/>
    <x:mergeCell ref="SI223:ST223"/>
    <x:mergeCell ref="SU223:TF223"/>
    <x:mergeCell ref="GR223:IA223"/>
    <x:mergeCell ref="IB223:IQ223"/>
    <x:mergeCell ref="IR223:JC223"/>
    <x:mergeCell ref="JD223:LJ223"/>
    <x:mergeCell ref="LK223:MH223"/>
    <x:mergeCell ref="MI223:OD223"/>
  </x:mergeCells>
  <x:pageMargins left="0.7" right="0.7" top="0.39" bottom="0.43" header="0.3" footer="0.3"/>
  <x:pageSetup paperSize="9" scale="55" fitToHeight="0" orientation="portrait" horizontalDpi="300" verticalDpi="300" r:id="rId1"/>
  <x:headerFooter alignWithMargins="0"/>
  <x:drawing r:id="rId2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0174AF4-D509-4CC2-8852-8DA536EC1131}" mc:Ignorable="x14ac xr xr2 xr3">
  <x:sheetPr>
    <x:pageSetUpPr fitToPage="1"/>
  </x:sheetPr>
  <x:dimension ref="A1:TL225"/>
  <x:sheetViews>
    <x:sheetView showGridLines="0" workbookViewId="0">
      <x:selection activeCell="G5" sqref="G5"/>
    </x:sheetView>
  </x:sheetViews>
  <x:sheetFormatPr baseColWidth="10" defaultRowHeight="15" x14ac:dyDescent="0.25"/>
  <x:cols>
    <x:col min="1" max="1" width="2.85546875" customWidth="1"/>
    <x:col min="2" max="2" width="34.28515625" customWidth="1"/>
    <x:col min="3" max="3" width="20.5703125" customWidth="1"/>
    <x:col min="4" max="6" width="7.140625" customWidth="1"/>
    <x:col min="7" max="16" width="11.42578125" customWidth="1"/>
  </x:cols>
  <x:sheetData>
    <x:row r="1" spans="2:14" ht="35.65" customHeight="1" x14ac:dyDescent="0.25">
      <x:c r="B1" s="261"/>
      <x:c r="C1" s="261"/>
      <x:c r="D1" s="261"/>
    </x:row>
    <x:row r="2" spans="2:14" ht="23.25" customHeight="1" x14ac:dyDescent="0.25">
      <x:c r="B2" s="262" t="s">
        <x:v>0</x:v>
      </x:c>
      <x:c r="C2" s="262"/>
      <x:c r="D2" s="262"/>
      <x:c r="E2" s="262"/>
      <x:c r="F2" s="262"/>
      <x:c r="G2" s="262"/>
      <x:c r="H2" s="262"/>
      <x:c r="I2" s="262"/>
      <x:c r="J2" s="262"/>
      <x:c r="K2" s="262"/>
      <x:c r="L2" s="262"/>
      <x:c r="M2" s="262"/>
      <x:c r="N2" s="262"/>
    </x:row>
    <x:row r="3" spans="2:14" ht="0.95" customHeight="1" x14ac:dyDescent="0.25"/>
    <x:row r="4" spans="2:14" ht="13.9" customHeight="1" x14ac:dyDescent="0.25">
      <x:c r="B4" s="26" t="s">
        <x:v>103</x:v>
      </x:c>
      <x:c r="C4" s="27"/>
      <x:c r="D4" s="27"/>
      <x:c r="E4" s="27"/>
      <x:c r="I4" s="28"/>
      <x:c r="J4" s="29"/>
      <x:c r="L4" s="28"/>
      <x:c r="M4" s="25"/>
      <x:c r="N4" s="25"/>
    </x:row>
    <x:row r="5" spans="2:14" ht="13.9" customHeight="1" x14ac:dyDescent="0.25">
      <x:c r="B5" s="26" t="s">
        <x:v>104</x:v>
      </x:c>
      <x:c r="C5" s="27"/>
      <x:c r="D5" s="30"/>
      <x:c r="E5" s="27"/>
      <x:c r="I5" s="26" t="s">
        <x:v>105</x:v>
      </x:c>
      <x:c r="J5" s="34"/>
      <x:c r="L5" s="28"/>
      <x:c r="M5" s="25"/>
      <x:c r="N5" s="25"/>
    </x:row>
    <x:row r="6" spans="2:14" ht="13.9" customHeight="1" x14ac:dyDescent="0.25">
      <x:c r="B6" s="26" t="s">
        <x:v>106</x:v>
      </x:c>
      <x:c r="C6" s="32" t="str">
        <x:f>VLOOKUP($F$6,$A$225:$C$611,2,FALSE)</x:f>
        <x:v>CONSOLIDADO</x:v>
      </x:c>
      <x:c r="D6" s="31"/>
      <x:c r="E6" s="32"/>
      <x:c r="F6" s="202">
        <x:v>1</x:v>
      </x:c>
      <x:c r="I6" s="26" t="s">
        <x:v>107</x:v>
      </x:c>
      <x:c r="J6" s="35"/>
      <x:c r="L6" s="28"/>
    </x:row>
    <x:row r="7" spans="2:14" ht="19.899999999999999" customHeight="1" x14ac:dyDescent="0.25"/>
    <x:row r="8" spans="2:14" x14ac:dyDescent="0.25">
      <x:c r="B8" s="220" t="s">
        <x:v>1</x:v>
      </x:c>
      <x:c r="C8" s="220"/>
      <x:c r="D8" s="220"/>
      <x:c r="E8" s="220"/>
      <x:c r="F8" s="220"/>
      <x:c r="G8" s="220"/>
      <x:c r="H8" s="220"/>
      <x:c r="I8" s="220"/>
      <x:c r="J8" s="220"/>
      <x:c r="K8" s="220"/>
    </x:row>
    <x:row r="9" spans="2:14" ht="15" customHeight="1" x14ac:dyDescent="0.25">
      <x:c r="B9" s="217" t="s">
        <x:v>1</x:v>
      </x:c>
      <x:c r="C9" s="218"/>
      <x:c r="D9" s="217" t="s">
        <x:v>2</x:v>
      </x:c>
      <x:c r="E9" s="219"/>
      <x:c r="F9" s="218"/>
      <x:c r="G9" s="189" t="s">
        <x:v>3</x:v>
      </x:c>
      <x:c r="H9" s="190" t="s">
        <x:v>4</x:v>
      </x:c>
      <x:c r="I9" s="191" t="s">
        <x:v>5</x:v>
      </x:c>
      <x:c r="J9" s="190" t="s">
        <x:v>6</x:v>
      </x:c>
      <x:c r="K9" s="191" t="s">
        <x:v>7</x:v>
      </x:c>
      <x:c r="L9" s="190" t="s">
        <x:v>8</x:v>
      </x:c>
      <x:c r="M9" s="191" t="s">
        <x:v>9</x:v>
      </x:c>
    </x:row>
    <x:row r="10" spans="2:14" ht="13.35" customHeight="1" x14ac:dyDescent="0.25">
      <x:c r="B10" s="257" t="s">
        <x:v>10</x:v>
      </x:c>
      <x:c r="C10" s="258"/>
      <x:c r="D10" s="259" t="s">
        <x:v>11</x:v>
      </x:c>
      <x:c r="E10" s="260"/>
      <x:c r="F10" s="260"/>
      <x:c r="G10" s="188">
        <x:f>SUM(H10:M10)</x:f>
        <x:v>0</x:v>
      </x:c>
      <x:c r="H10" s="185">
        <x:f>VLOOKUP($F$6,$A$225:$TL$611,Restricciones!H10+2)</x:f>
        <x:v>0</x:v>
      </x:c>
      <x:c r="I10" s="185">
        <x:f>VLOOKUP($F$6,$A$225:$TL$611,Restricciones!I10+2)</x:f>
        <x:v>0</x:v>
      </x:c>
      <x:c r="J10" s="185">
        <x:f>VLOOKUP($F$6,$A$225:$TL$611,Restricciones!J10+2)</x:f>
        <x:v>0</x:v>
      </x:c>
      <x:c r="K10" s="185">
        <x:f>VLOOKUP($F$6,$A$225:$TL$611,Restricciones!K10+2)</x:f>
        <x:v>0</x:v>
      </x:c>
      <x:c r="L10" s="185">
        <x:f>VLOOKUP($F$6,$A$225:$TL$611,Restricciones!L10+2)</x:f>
        <x:v>0</x:v>
      </x:c>
      <x:c r="M10" s="185">
        <x:f>VLOOKUP($F$6,$A$225:$TL$611,Restricciones!M10+2)</x:f>
        <x:v>0</x:v>
      </x:c>
    </x:row>
    <x:row r="11" spans="2:14" ht="13.35" customHeight="1" x14ac:dyDescent="0.25">
      <x:c r="B11" s="257" t="s">
        <x:v>12</x:v>
      </x:c>
      <x:c r="C11" s="258"/>
      <x:c r="D11" s="259" t="s">
        <x:v>11</x:v>
      </x:c>
      <x:c r="E11" s="260"/>
      <x:c r="F11" s="260"/>
      <x:c r="G11" s="188">
        <x:f t="shared" ref="G11:G25" si="0">SUM(H11:M11)</x:f>
        <x:v>0</x:v>
      </x:c>
      <x:c r="H11" s="185">
        <x:f>VLOOKUP($F$6,$A$225:$TL$611,Restricciones!H11+2)</x:f>
        <x:v>0</x:v>
      </x:c>
      <x:c r="I11" s="185">
        <x:f>VLOOKUP($F$6,$A$225:$TL$611,Restricciones!I11+2)</x:f>
        <x:v>0</x:v>
      </x:c>
      <x:c r="J11" s="185">
        <x:f>VLOOKUP($F$6,$A$225:$TL$611,Restricciones!J11+2)</x:f>
        <x:v>0</x:v>
      </x:c>
      <x:c r="K11" s="185">
        <x:f>VLOOKUP($F$6,$A$225:$TL$611,Restricciones!K11+2)</x:f>
        <x:v>0</x:v>
      </x:c>
      <x:c r="L11" s="185">
        <x:f>VLOOKUP($F$6,$A$225:$TL$611,Restricciones!L11+2)</x:f>
        <x:v>0</x:v>
      </x:c>
      <x:c r="M11" s="185">
        <x:f>VLOOKUP($F$6,$A$225:$TL$611,Restricciones!M11+2)</x:f>
        <x:v>0</x:v>
      </x:c>
    </x:row>
    <x:row r="12" spans="2:14" ht="13.35" customHeight="1" x14ac:dyDescent="0.25">
      <x:c r="B12" s="257" t="s">
        <x:v>13</x:v>
      </x:c>
      <x:c r="C12" s="258"/>
      <x:c r="D12" s="259" t="s">
        <x:v>11</x:v>
      </x:c>
      <x:c r="E12" s="260"/>
      <x:c r="F12" s="260"/>
      <x:c r="G12" s="188">
        <x:f t="shared" si="0"/>
        <x:v>0</x:v>
      </x:c>
      <x:c r="H12" s="185">
        <x:f>VLOOKUP($F$6,$A$225:$TL$611,Restricciones!H12+2)</x:f>
        <x:v>0</x:v>
      </x:c>
      <x:c r="I12" s="185">
        <x:f>VLOOKUP($F$6,$A$225:$TL$611,Restricciones!I12+2)</x:f>
        <x:v>0</x:v>
      </x:c>
      <x:c r="J12" s="185">
        <x:f>VLOOKUP($F$6,$A$225:$TL$611,Restricciones!J12+2)</x:f>
        <x:v>0</x:v>
      </x:c>
      <x:c r="K12" s="185">
        <x:f>VLOOKUP($F$6,$A$225:$TL$611,Restricciones!K12+2)</x:f>
        <x:v>0</x:v>
      </x:c>
      <x:c r="L12" s="185">
        <x:f>VLOOKUP($F$6,$A$225:$TL$611,Restricciones!L12+2)</x:f>
        <x:v>0</x:v>
      </x:c>
      <x:c r="M12" s="185">
        <x:f>VLOOKUP($F$6,$A$225:$TL$611,Restricciones!M12+2)</x:f>
        <x:v>0</x:v>
      </x:c>
    </x:row>
    <x:row r="13" spans="2:14" ht="13.35" customHeight="1" x14ac:dyDescent="0.25">
      <x:c r="B13" s="257" t="s">
        <x:v>14</x:v>
      </x:c>
      <x:c r="C13" s="258"/>
      <x:c r="D13" s="259" t="s">
        <x:v>11</x:v>
      </x:c>
      <x:c r="E13" s="260"/>
      <x:c r="F13" s="260"/>
      <x:c r="G13" s="188">
        <x:f t="shared" si="0"/>
        <x:v>0</x:v>
      </x:c>
      <x:c r="H13" s="185">
        <x:f>VLOOKUP($F$6,$A$225:$TL$611,Restricciones!H13+2)</x:f>
        <x:v>0</x:v>
      </x:c>
      <x:c r="I13" s="185">
        <x:f>VLOOKUP($F$6,$A$225:$TL$611,Restricciones!I13+2)</x:f>
        <x:v>0</x:v>
      </x:c>
      <x:c r="J13" s="185">
        <x:f>VLOOKUP($F$6,$A$225:$TL$611,Restricciones!J13+2)</x:f>
        <x:v>0</x:v>
      </x:c>
      <x:c r="K13" s="185">
        <x:f>VLOOKUP($F$6,$A$225:$TL$611,Restricciones!K13+2)</x:f>
        <x:v>0</x:v>
      </x:c>
      <x:c r="L13" s="185">
        <x:f>VLOOKUP($F$6,$A$225:$TL$611,Restricciones!L13+2)</x:f>
        <x:v>0</x:v>
      </x:c>
      <x:c r="M13" s="185">
        <x:f>VLOOKUP($F$6,$A$225:$TL$611,Restricciones!M13+2)</x:f>
        <x:v>0</x:v>
      </x:c>
    </x:row>
    <x:row r="14" spans="2:14" ht="13.35" customHeight="1" x14ac:dyDescent="0.25">
      <x:c r="B14" s="257" t="s">
        <x:v>15</x:v>
      </x:c>
      <x:c r="C14" s="258"/>
      <x:c r="D14" s="259" t="s">
        <x:v>11</x:v>
      </x:c>
      <x:c r="E14" s="260"/>
      <x:c r="F14" s="260"/>
      <x:c r="G14" s="188">
        <x:f t="shared" si="0"/>
        <x:v>0</x:v>
      </x:c>
      <x:c r="H14" s="185">
        <x:f>VLOOKUP($F$6,$A$225:$TL$611,Restricciones!H14+2)</x:f>
        <x:v>0</x:v>
      </x:c>
      <x:c r="I14" s="185">
        <x:f>VLOOKUP($F$6,$A$225:$TL$611,Restricciones!I14+2)</x:f>
        <x:v>0</x:v>
      </x:c>
      <x:c r="J14" s="185">
        <x:f>VLOOKUP($F$6,$A$225:$TL$611,Restricciones!J14+2)</x:f>
        <x:v>0</x:v>
      </x:c>
      <x:c r="K14" s="185">
        <x:f>VLOOKUP($F$6,$A$225:$TL$611,Restricciones!K14+2)</x:f>
        <x:v>0</x:v>
      </x:c>
      <x:c r="L14" s="185">
        <x:f>VLOOKUP($F$6,$A$225:$TL$611,Restricciones!L14+2)</x:f>
        <x:v>0</x:v>
      </x:c>
      <x:c r="M14" s="185">
        <x:f>VLOOKUP($F$6,$A$225:$TL$611,Restricciones!M14+2)</x:f>
        <x:v>0</x:v>
      </x:c>
    </x:row>
    <x:row r="15" spans="2:14" ht="13.35" customHeight="1" x14ac:dyDescent="0.25">
      <x:c r="B15" s="257" t="s">
        <x:v>16</x:v>
      </x:c>
      <x:c r="C15" s="258"/>
      <x:c r="D15" s="259" t="s">
        <x:v>11</x:v>
      </x:c>
      <x:c r="E15" s="260"/>
      <x:c r="F15" s="260"/>
      <x:c r="G15" s="188">
        <x:f t="shared" si="0"/>
        <x:v>0</x:v>
      </x:c>
      <x:c r="H15" s="10"/>
      <x:c r="I15" s="185">
        <x:f>VLOOKUP($F$6,$A$225:$TL$611,Restricciones!I15+2)</x:f>
        <x:v>0</x:v>
      </x:c>
      <x:c r="J15" s="185">
        <x:f>VLOOKUP($F$6,$A$225:$TL$611,Restricciones!J15+2)</x:f>
        <x:v>0</x:v>
      </x:c>
      <x:c r="K15" s="185">
        <x:f>VLOOKUP($F$6,$A$225:$TL$611,Restricciones!K15+2)</x:f>
        <x:v>0</x:v>
      </x:c>
      <x:c r="L15" s="185">
        <x:f>VLOOKUP($F$6,$A$225:$TL$611,Restricciones!L15+2)</x:f>
        <x:v>0</x:v>
      </x:c>
      <x:c r="M15" s="185">
        <x:f>VLOOKUP($F$6,$A$225:$TL$611,Restricciones!M15+2)</x:f>
        <x:v>0</x:v>
      </x:c>
    </x:row>
    <x:row r="16" spans="2:14" ht="13.35" customHeight="1" x14ac:dyDescent="0.25">
      <x:c r="B16" s="257" t="s">
        <x:v>17</x:v>
      </x:c>
      <x:c r="C16" s="258"/>
      <x:c r="D16" s="259" t="s">
        <x:v>11</x:v>
      </x:c>
      <x:c r="E16" s="260"/>
      <x:c r="F16" s="260"/>
      <x:c r="G16" s="188">
        <x:f t="shared" si="0"/>
        <x:v>0</x:v>
      </x:c>
      <x:c r="H16" s="185">
        <x:f>VLOOKUP($F$6,$A$225:$TL$611,Restricciones!H16+2)</x:f>
        <x:v>0</x:v>
      </x:c>
      <x:c r="I16" s="185">
        <x:f>VLOOKUP($F$6,$A$225:$TL$611,Restricciones!I16+2)</x:f>
        <x:v>0</x:v>
      </x:c>
      <x:c r="J16" s="185">
        <x:f>VLOOKUP($F$6,$A$225:$TL$611,Restricciones!J16+2)</x:f>
        <x:v>0</x:v>
      </x:c>
      <x:c r="K16" s="185">
        <x:f>VLOOKUP($F$6,$A$225:$TL$611,Restricciones!K16+2)</x:f>
        <x:v>0</x:v>
      </x:c>
      <x:c r="L16" s="185">
        <x:f>VLOOKUP($F$6,$A$225:$TL$611,Restricciones!L16+2)</x:f>
        <x:v>0</x:v>
      </x:c>
      <x:c r="M16" s="185">
        <x:f>VLOOKUP($F$6,$A$225:$TL$611,Restricciones!M16+2)</x:f>
        <x:v>0</x:v>
      </x:c>
    </x:row>
    <x:row r="17" spans="2:13" ht="13.35" customHeight="1" x14ac:dyDescent="0.25">
      <x:c r="B17" s="257" t="s">
        <x:v>18</x:v>
      </x:c>
      <x:c r="C17" s="258"/>
      <x:c r="D17" s="259" t="s">
        <x:v>11</x:v>
      </x:c>
      <x:c r="E17" s="260"/>
      <x:c r="F17" s="260"/>
      <x:c r="G17" s="188">
        <x:f t="shared" si="0"/>
        <x:v>0</x:v>
      </x:c>
      <x:c r="H17" s="185">
        <x:f>VLOOKUP($F$6,$A$225:$TL$611,Restricciones!H17+2)</x:f>
        <x:v>0</x:v>
      </x:c>
      <x:c r="I17" s="185">
        <x:f>VLOOKUP($F$6,$A$225:$TL$611,Restricciones!I17+2)</x:f>
        <x:v>0</x:v>
      </x:c>
      <x:c r="J17" s="185">
        <x:f>VLOOKUP($F$6,$A$225:$TL$611,Restricciones!J17+2)</x:f>
        <x:v>0</x:v>
      </x:c>
      <x:c r="K17" s="185">
        <x:f>VLOOKUP($F$6,$A$225:$TL$611,Restricciones!K17+2)</x:f>
        <x:v>0</x:v>
      </x:c>
      <x:c r="L17" s="185">
        <x:f>VLOOKUP($F$6,$A$225:$TL$611,Restricciones!L17+2)</x:f>
        <x:v>0</x:v>
      </x:c>
      <x:c r="M17" s="185">
        <x:f>VLOOKUP($F$6,$A$225:$TL$611,Restricciones!M17+2)</x:f>
        <x:v>0</x:v>
      </x:c>
    </x:row>
    <x:row r="18" spans="2:13" ht="13.35" customHeight="1" x14ac:dyDescent="0.25">
      <x:c r="B18" s="257" t="s">
        <x:v>19</x:v>
      </x:c>
      <x:c r="C18" s="258"/>
      <x:c r="D18" s="259" t="s">
        <x:v>11</x:v>
      </x:c>
      <x:c r="E18" s="260"/>
      <x:c r="F18" s="260"/>
      <x:c r="G18" s="188">
        <x:f t="shared" si="0"/>
        <x:v>0</x:v>
      </x:c>
      <x:c r="H18" s="185">
        <x:f>VLOOKUP($F$6,$A$225:$TL$611,Restricciones!H18+2)</x:f>
        <x:v>0</x:v>
      </x:c>
      <x:c r="I18" s="185">
        <x:f>VLOOKUP($F$6,$A$225:$TL$611,Restricciones!I18+2)</x:f>
        <x:v>0</x:v>
      </x:c>
      <x:c r="J18" s="185">
        <x:f>VLOOKUP($F$6,$A$225:$TL$611,Restricciones!J18+2)</x:f>
        <x:v>0</x:v>
      </x:c>
      <x:c r="K18" s="185">
        <x:f>VLOOKUP($F$6,$A$225:$TL$611,Restricciones!K18+2)</x:f>
        <x:v>0</x:v>
      </x:c>
      <x:c r="L18" s="185">
        <x:f>VLOOKUP($F$6,$A$225:$TL$611,Restricciones!L18+2)</x:f>
        <x:v>0</x:v>
      </x:c>
      <x:c r="M18" s="185">
        <x:f>VLOOKUP($F$6,$A$225:$TL$611,Restricciones!M18+2)</x:f>
        <x:v>0</x:v>
      </x:c>
    </x:row>
    <x:row r="19" spans="2:13" ht="13.35" customHeight="1" x14ac:dyDescent="0.25">
      <x:c r="B19" s="257" t="s">
        <x:v>20</x:v>
      </x:c>
      <x:c r="C19" s="258"/>
      <x:c r="D19" s="259" t="s">
        <x:v>11</x:v>
      </x:c>
      <x:c r="E19" s="260"/>
      <x:c r="F19" s="260"/>
      <x:c r="G19" s="188">
        <x:f t="shared" si="0"/>
        <x:v>0</x:v>
      </x:c>
      <x:c r="H19" s="185">
        <x:f>VLOOKUP($F$6,$A$225:$TL$611,Restricciones!H19+2)</x:f>
        <x:v>0</x:v>
      </x:c>
      <x:c r="I19" s="185">
        <x:f>VLOOKUP($F$6,$A$225:$TL$611,Restricciones!I19+2)</x:f>
        <x:v>0</x:v>
      </x:c>
      <x:c r="J19" s="185">
        <x:f>VLOOKUP($F$6,$A$225:$TL$611,Restricciones!J19+2)</x:f>
        <x:v>0</x:v>
      </x:c>
      <x:c r="K19" s="185">
        <x:f>VLOOKUP($F$6,$A$225:$TL$611,Restricciones!K19+2)</x:f>
        <x:v>0</x:v>
      </x:c>
      <x:c r="L19" s="185">
        <x:f>VLOOKUP($F$6,$A$225:$TL$611,Restricciones!L19+2)</x:f>
        <x:v>0</x:v>
      </x:c>
      <x:c r="M19" s="185">
        <x:f>VLOOKUP($F$6,$A$225:$TL$611,Restricciones!M19+2)</x:f>
        <x:v>0</x:v>
      </x:c>
    </x:row>
    <x:row r="20" spans="2:13" ht="13.35" customHeight="1" x14ac:dyDescent="0.25">
      <x:c r="B20" s="257" t="s">
        <x:v>21</x:v>
      </x:c>
      <x:c r="C20" s="258"/>
      <x:c r="D20" s="259" t="s">
        <x:v>11</x:v>
      </x:c>
      <x:c r="E20" s="260"/>
      <x:c r="F20" s="260"/>
      <x:c r="G20" s="188">
        <x:f t="shared" si="0"/>
        <x:v>0</x:v>
      </x:c>
      <x:c r="H20" s="185">
        <x:f>VLOOKUP($F$6,$A$225:$TL$611,Restricciones!H20+2)</x:f>
        <x:v>0</x:v>
      </x:c>
      <x:c r="I20" s="185">
        <x:f>VLOOKUP($F$6,$A$225:$TL$611,Restricciones!I20+2)</x:f>
        <x:v>0</x:v>
      </x:c>
      <x:c r="J20" s="185">
        <x:f>VLOOKUP($F$6,$A$225:$TL$611,Restricciones!J20+2)</x:f>
        <x:v>0</x:v>
      </x:c>
      <x:c r="K20" s="185">
        <x:f>VLOOKUP($F$6,$A$225:$TL$611,Restricciones!K20+2)</x:f>
        <x:v>0</x:v>
      </x:c>
      <x:c r="L20" s="185">
        <x:f>VLOOKUP($F$6,$A$225:$TL$611,Restricciones!L20+2)</x:f>
        <x:v>0</x:v>
      </x:c>
      <x:c r="M20" s="185">
        <x:f>VLOOKUP($F$6,$A$225:$TL$611,Restricciones!M20+2)</x:f>
        <x:v>0</x:v>
      </x:c>
    </x:row>
    <x:row r="21" spans="2:13" ht="13.35" customHeight="1" x14ac:dyDescent="0.25">
      <x:c r="B21" s="257" t="s">
        <x:v>22</x:v>
      </x:c>
      <x:c r="C21" s="258"/>
      <x:c r="D21" s="259" t="s">
        <x:v>11</x:v>
      </x:c>
      <x:c r="E21" s="260"/>
      <x:c r="F21" s="260"/>
      <x:c r="G21" s="188">
        <x:f t="shared" si="0"/>
        <x:v>0</x:v>
      </x:c>
      <x:c r="H21" s="185">
        <x:f>VLOOKUP($F$6,$A$225:$TL$611,Restricciones!H21+2)</x:f>
        <x:v>0</x:v>
      </x:c>
      <x:c r="I21" s="185">
        <x:f>VLOOKUP($F$6,$A$225:$TL$611,Restricciones!I21+2)</x:f>
        <x:v>0</x:v>
      </x:c>
      <x:c r="J21" s="185">
        <x:f>VLOOKUP($F$6,$A$225:$TL$611,Restricciones!J21+2)</x:f>
        <x:v>0</x:v>
      </x:c>
      <x:c r="K21" s="185">
        <x:f>VLOOKUP($F$6,$A$225:$TL$611,Restricciones!K21+2)</x:f>
        <x:v>0</x:v>
      </x:c>
      <x:c r="L21" s="185">
        <x:f>VLOOKUP($F$6,$A$225:$TL$611,Restricciones!L21+2)</x:f>
        <x:v>0</x:v>
      </x:c>
      <x:c r="M21" s="185">
        <x:f>VLOOKUP($F$6,$A$225:$TL$611,Restricciones!M21+2)</x:f>
        <x:v>0</x:v>
      </x:c>
    </x:row>
    <x:row r="22" spans="2:13" ht="13.35" customHeight="1" x14ac:dyDescent="0.25">
      <x:c r="B22" s="257" t="s">
        <x:v>23</x:v>
      </x:c>
      <x:c r="C22" s="258"/>
      <x:c r="D22" s="259" t="s">
        <x:v>11</x:v>
      </x:c>
      <x:c r="E22" s="260"/>
      <x:c r="F22" s="260"/>
      <x:c r="G22" s="188">
        <x:f t="shared" si="0"/>
        <x:v>0</x:v>
      </x:c>
      <x:c r="H22" s="185">
        <x:f>VLOOKUP($F$6,$A$225:$TL$611,Restricciones!H22+2)</x:f>
        <x:v>0</x:v>
      </x:c>
      <x:c r="I22" s="185">
        <x:f>VLOOKUP($F$6,$A$225:$TL$611,Restricciones!I22+2)</x:f>
        <x:v>0</x:v>
      </x:c>
      <x:c r="J22" s="185">
        <x:f>VLOOKUP($F$6,$A$225:$TL$611,Restricciones!J22+2)</x:f>
        <x:v>0</x:v>
      </x:c>
      <x:c r="K22" s="185">
        <x:f>VLOOKUP($F$6,$A$225:$TL$611,Restricciones!K22+2)</x:f>
        <x:v>0</x:v>
      </x:c>
      <x:c r="L22" s="185">
        <x:f>VLOOKUP($F$6,$A$225:$TL$611,Restricciones!L22+2)</x:f>
        <x:v>0</x:v>
      </x:c>
      <x:c r="M22" s="185">
        <x:f>VLOOKUP($F$6,$A$225:$TL$611,Restricciones!M22+2)</x:f>
        <x:v>0</x:v>
      </x:c>
    </x:row>
    <x:row r="23" spans="2:13" ht="13.35" customHeight="1" x14ac:dyDescent="0.25">
      <x:c r="B23" s="257" t="s">
        <x:v>24</x:v>
      </x:c>
      <x:c r="C23" s="258"/>
      <x:c r="D23" s="259" t="s">
        <x:v>11</x:v>
      </x:c>
      <x:c r="E23" s="260"/>
      <x:c r="F23" s="260"/>
      <x:c r="G23" s="188">
        <x:f t="shared" si="0"/>
        <x:v>0</x:v>
      </x:c>
      <x:c r="H23" s="185">
        <x:f>VLOOKUP($F$6,$A$225:$TL$611,Restricciones!H23+2)</x:f>
        <x:v>0</x:v>
      </x:c>
      <x:c r="I23" s="185">
        <x:f>VLOOKUP($F$6,$A$225:$TL$611,Restricciones!I23+2)</x:f>
        <x:v>0</x:v>
      </x:c>
      <x:c r="J23" s="185">
        <x:f>VLOOKUP($F$6,$A$225:$TL$611,Restricciones!J23+2)</x:f>
        <x:v>0</x:v>
      </x:c>
      <x:c r="K23" s="185">
        <x:f>VLOOKUP($F$6,$A$225:$TL$611,Restricciones!K23+2)</x:f>
        <x:v>0</x:v>
      </x:c>
      <x:c r="L23" s="185">
        <x:f>VLOOKUP($F$6,$A$225:$TL$611,Restricciones!L23+2)</x:f>
        <x:v>0</x:v>
      </x:c>
      <x:c r="M23" s="185">
        <x:f>VLOOKUP($F$6,$A$225:$TL$611,Restricciones!M23+2)</x:f>
        <x:v>0</x:v>
      </x:c>
    </x:row>
    <x:row r="24" spans="2:13" ht="13.35" customHeight="1" x14ac:dyDescent="0.25">
      <x:c r="B24" s="257" t="s">
        <x:v>25</x:v>
      </x:c>
      <x:c r="C24" s="258"/>
      <x:c r="D24" s="259" t="s">
        <x:v>11</x:v>
      </x:c>
      <x:c r="E24" s="260"/>
      <x:c r="F24" s="260"/>
      <x:c r="G24" s="188">
        <x:f t="shared" si="0"/>
        <x:v>0</x:v>
      </x:c>
      <x:c r="H24" s="10"/>
      <x:c r="I24" s="9"/>
      <x:c r="J24" s="185">
        <x:f>VLOOKUP($F$6,$A$225:$TL$611,Restricciones!J24+2)</x:f>
        <x:v>0</x:v>
      </x:c>
      <x:c r="K24" s="185">
        <x:f>VLOOKUP($F$6,$A$225:$TL$611,Restricciones!K24+2)</x:f>
        <x:v>0</x:v>
      </x:c>
      <x:c r="L24" s="185">
        <x:f>VLOOKUP($F$6,$A$225:$TL$611,Restricciones!L24+2)</x:f>
        <x:v>0</x:v>
      </x:c>
      <x:c r="M24" s="185">
        <x:f>VLOOKUP($F$6,$A$225:$TL$611,Restricciones!M24+2)</x:f>
        <x:v>0</x:v>
      </x:c>
    </x:row>
    <x:row r="25" spans="2:13" ht="12.75" customHeight="1" x14ac:dyDescent="0.25">
      <x:c r="B25" s="257" t="s">
        <x:v>26</x:v>
      </x:c>
      <x:c r="C25" s="258"/>
      <x:c r="D25" s="259" t="s">
        <x:v>11</x:v>
      </x:c>
      <x:c r="E25" s="260"/>
      <x:c r="F25" s="260"/>
      <x:c r="G25" s="188">
        <x:f t="shared" si="0"/>
        <x:v>0</x:v>
      </x:c>
      <x:c r="H25" s="10"/>
      <x:c r="I25" s="9"/>
      <x:c r="J25" s="185">
        <x:f>VLOOKUP($F$6,$A$225:$TL$611,Restricciones!J25+2)</x:f>
        <x:v>0</x:v>
      </x:c>
      <x:c r="K25" s="185">
        <x:f>VLOOKUP($F$6,$A$225:$TL$611,Restricciones!K25+2)</x:f>
        <x:v>0</x:v>
      </x:c>
      <x:c r="L25" s="185">
        <x:f>VLOOKUP($F$6,$A$225:$TL$611,Restricciones!L25+2)</x:f>
        <x:v>0</x:v>
      </x:c>
      <x:c r="M25" s="185">
        <x:f>VLOOKUP($F$6,$A$225:$TL$611,Restricciones!M25+2)</x:f>
        <x:v>0</x:v>
      </x:c>
    </x:row>
    <x:row r="26" spans="2:13" ht="15" customHeight="1" x14ac:dyDescent="0.25">
      <x:c r="B26" s="44"/>
      <x:c r="C26" s="44"/>
      <x:c r="D26" s="45"/>
      <x:c r="E26" s="45"/>
      <x:c r="F26" s="45"/>
      <x:c r="G26" s="46"/>
      <x:c r="H26" s="46"/>
      <x:c r="I26" s="46"/>
      <x:c r="J26" s="46"/>
      <x:c r="K26" s="46"/>
      <x:c r="L26" s="46"/>
      <x:c r="M26" s="46"/>
    </x:row>
    <x:row r="27" spans="2:13" ht="15" customHeight="1" x14ac:dyDescent="0.25">
      <x:c r="B27" s="220" t="s">
        <x:v>33</x:v>
      </x:c>
      <x:c r="C27" s="220"/>
      <x:c r="D27" s="220"/>
      <x:c r="E27" s="220"/>
      <x:c r="F27" s="220"/>
      <x:c r="G27" s="220"/>
      <x:c r="H27" s="220"/>
      <x:c r="I27" s="220"/>
      <x:c r="J27" s="220"/>
      <x:c r="K27" s="220"/>
    </x:row>
    <x:row r="28" spans="2:13" ht="15" customHeight="1" x14ac:dyDescent="0.25">
      <x:c r="B28" s="217" t="s">
        <x:v>34</x:v>
      </x:c>
      <x:c r="C28" s="218"/>
      <x:c r="D28" s="217" t="s">
        <x:v>2</x:v>
      </x:c>
      <x:c r="E28" s="219"/>
      <x:c r="F28" s="218"/>
      <x:c r="G28" s="189" t="s">
        <x:v>3</x:v>
      </x:c>
      <x:c r="H28" s="190" t="s">
        <x:v>4</x:v>
      </x:c>
      <x:c r="I28" s="191" t="s">
        <x:v>5</x:v>
      </x:c>
      <x:c r="J28" s="190" t="s">
        <x:v>6</x:v>
      </x:c>
      <x:c r="K28" s="191" t="s">
        <x:v>7</x:v>
      </x:c>
      <x:c r="L28" s="190" t="s">
        <x:v>8</x:v>
      </x:c>
      <x:c r="M28" s="191" t="s">
        <x:v>9</x:v>
      </x:c>
    </x:row>
    <x:row r="29" spans="2:13" ht="13.35" customHeight="1" x14ac:dyDescent="0.25">
      <x:c r="B29" s="253" t="s">
        <x:v>35</x:v>
      </x:c>
      <x:c r="C29" s="254"/>
      <x:c r="D29" s="255" t="s">
        <x:v>11</x:v>
      </x:c>
      <x:c r="E29" s="256"/>
      <x:c r="F29" s="256"/>
      <x:c r="G29" s="188">
        <x:f>SUM(H29:M29)</x:f>
        <x:v>0</x:v>
      </x:c>
      <x:c r="H29" s="10"/>
      <x:c r="I29" s="9"/>
      <x:c r="J29" s="185">
        <x:f>VLOOKUP($F$6,$A$225:$TL$611,Restricciones!J29+2)</x:f>
        <x:v>0</x:v>
      </x:c>
      <x:c r="K29" s="185">
        <x:f>VLOOKUP($F$6,$A$225:$TL$611,Restricciones!K29+2)</x:f>
        <x:v>0</x:v>
      </x:c>
      <x:c r="L29" s="185">
        <x:f>VLOOKUP($F$6,$A$225:$TL$611,Restricciones!L29+2)</x:f>
        <x:v>0</x:v>
      </x:c>
      <x:c r="M29" s="185">
        <x:f>VLOOKUP($F$6,$A$225:$TL$611,Restricciones!M29+2)</x:f>
        <x:v>0</x:v>
      </x:c>
    </x:row>
    <x:row r="30" spans="2:13" ht="13.35" customHeight="1" x14ac:dyDescent="0.25">
      <x:c r="B30" s="253" t="s">
        <x:v>36</x:v>
      </x:c>
      <x:c r="C30" s="254"/>
      <x:c r="D30" s="255" t="s">
        <x:v>11</x:v>
      </x:c>
      <x:c r="E30" s="256"/>
      <x:c r="F30" s="256"/>
      <x:c r="G30" s="188">
        <x:f>SUM(H30:M30)</x:f>
        <x:v>0</x:v>
      </x:c>
      <x:c r="H30" s="10"/>
      <x:c r="I30" s="9"/>
      <x:c r="J30" s="185">
        <x:f>VLOOKUP($F$6,$A$225:$TL$611,Restricciones!J30+2)</x:f>
        <x:v>0</x:v>
      </x:c>
      <x:c r="K30" s="185">
        <x:f>VLOOKUP($F$6,$A$225:$TL$611,Restricciones!K30+2)</x:f>
        <x:v>0</x:v>
      </x:c>
      <x:c r="L30" s="185">
        <x:f>VLOOKUP($F$6,$A$225:$TL$611,Restricciones!L30+2)</x:f>
        <x:v>0</x:v>
      </x:c>
      <x:c r="M30" s="185">
        <x:f>VLOOKUP($F$6,$A$225:$TL$611,Restricciones!M30+2)</x:f>
        <x:v>0</x:v>
      </x:c>
    </x:row>
    <x:row r="31" spans="2:13" ht="13.35" customHeight="1" x14ac:dyDescent="0.25">
      <x:c r="B31" s="211" t="s">
        <x:v>37</x:v>
      </x:c>
      <x:c r="C31" s="212"/>
      <x:c r="D31" s="213" t="s">
        <x:v>11</x:v>
      </x:c>
      <x:c r="E31" s="214"/>
      <x:c r="F31" s="214"/>
      <x:c r="G31" s="188">
        <x:f>SUM(G29:G30)</x:f>
        <x:v>0</x:v>
      </x:c>
      <x:c r="H31" s="10"/>
      <x:c r="I31" s="9"/>
      <x:c r="J31" s="43">
        <x:f>SUM(J29:J30)</x:f>
        <x:v>0</x:v>
      </x:c>
      <x:c r="K31" s="43">
        <x:f t="shared" ref="K31:M31" si="1">SUM(K29:K30)</x:f>
        <x:v>0</x:v>
      </x:c>
      <x:c r="L31" s="43">
        <x:f t="shared" si="1"/>
        <x:v>0</x:v>
      </x:c>
      <x:c r="M31" s="43">
        <x:f t="shared" si="1"/>
        <x:v>0</x:v>
      </x:c>
    </x:row>
    <x:row r="32" spans="2:13" ht="15" customHeight="1" x14ac:dyDescent="0.25"/>
    <x:row r="33" spans="2:13" x14ac:dyDescent="0.25">
      <x:c r="B33" s="220" t="s">
        <x:v>27</x:v>
      </x:c>
      <x:c r="C33" s="220"/>
      <x:c r="D33" s="220"/>
      <x:c r="E33" s="220"/>
      <x:c r="F33" s="220"/>
      <x:c r="G33" s="220"/>
      <x:c r="H33" s="220"/>
      <x:c r="I33" s="220"/>
      <x:c r="J33" s="220"/>
      <x:c r="K33" s="220"/>
    </x:row>
    <x:row r="34" spans="2:13" ht="15" customHeight="1" x14ac:dyDescent="0.25">
      <x:c r="B34" s="217" t="s">
        <x:v>28</x:v>
      </x:c>
      <x:c r="C34" s="218"/>
      <x:c r="D34" s="217" t="s">
        <x:v>2</x:v>
      </x:c>
      <x:c r="E34" s="219"/>
      <x:c r="F34" s="218"/>
      <x:c r="G34" s="189" t="s">
        <x:v>3</x:v>
      </x:c>
      <x:c r="H34" s="190" t="s">
        <x:v>4</x:v>
      </x:c>
      <x:c r="I34" s="191" t="s">
        <x:v>5</x:v>
      </x:c>
      <x:c r="J34" s="190" t="s">
        <x:v>6</x:v>
      </x:c>
      <x:c r="K34" s="191" t="s">
        <x:v>7</x:v>
      </x:c>
      <x:c r="L34" s="190" t="s">
        <x:v>8</x:v>
      </x:c>
      <x:c r="M34" s="191" t="s">
        <x:v>9</x:v>
      </x:c>
    </x:row>
    <x:row r="35" spans="2:13" ht="13.35" customHeight="1" x14ac:dyDescent="0.25">
      <x:c r="B35" s="229" t="s">
        <x:v>29</x:v>
      </x:c>
      <x:c r="C35" s="207"/>
      <x:c r="D35" s="224" t="s">
        <x:v>11</x:v>
      </x:c>
      <x:c r="E35" s="209"/>
      <x:c r="F35" s="209"/>
      <x:c r="G35" s="188">
        <x:f>SUM(H35:M35)</x:f>
        <x:v>0</x:v>
      </x:c>
      <x:c r="H35" s="185">
        <x:f>VLOOKUP($F$6,$A$225:$TL$611,Restricciones!H35+2)</x:f>
        <x:v>0</x:v>
      </x:c>
      <x:c r="I35" s="185">
        <x:f>VLOOKUP($F$6,$A$225:$TL$611,Restricciones!I35+2)</x:f>
        <x:v>0</x:v>
      </x:c>
      <x:c r="J35" s="185">
        <x:f>VLOOKUP($F$6,$A$225:$TL$611,Restricciones!J35+2)</x:f>
        <x:v>0</x:v>
      </x:c>
      <x:c r="K35" s="185">
        <x:f>VLOOKUP($F$6,$A$225:$TL$611,Restricciones!K35+2)</x:f>
        <x:v>0</x:v>
      </x:c>
      <x:c r="L35" s="185">
        <x:f>VLOOKUP($F$6,$A$225:$TL$611,Restricciones!L35+2)</x:f>
        <x:v>0</x:v>
      </x:c>
      <x:c r="M35" s="185">
        <x:f>VLOOKUP($F$6,$A$225:$TL$611,Restricciones!M35+2)</x:f>
        <x:v>0</x:v>
      </x:c>
    </x:row>
    <x:row r="36" spans="2:13" ht="13.35" customHeight="1" x14ac:dyDescent="0.25">
      <x:c r="B36" s="229" t="s">
        <x:v>30</x:v>
      </x:c>
      <x:c r="C36" s="207"/>
      <x:c r="D36" s="224" t="s">
        <x:v>11</x:v>
      </x:c>
      <x:c r="E36" s="209"/>
      <x:c r="F36" s="209"/>
      <x:c r="G36" s="188">
        <x:f t="shared" ref="G36:G42" si="2">SUM(H36:M36)</x:f>
        <x:v>0</x:v>
      </x:c>
      <x:c r="H36" s="185">
        <x:f>VLOOKUP($F$6,$A$225:$TL$611,Restricciones!H36+2)</x:f>
        <x:v>0</x:v>
      </x:c>
      <x:c r="I36" s="185">
        <x:f>VLOOKUP($F$6,$A$225:$TL$611,Restricciones!I36+2)</x:f>
        <x:v>0</x:v>
      </x:c>
      <x:c r="J36" s="185">
        <x:f>VLOOKUP($F$6,$A$225:$TL$611,Restricciones!J36+2)</x:f>
        <x:v>0</x:v>
      </x:c>
      <x:c r="K36" s="185">
        <x:f>VLOOKUP($F$6,$A$225:$TL$611,Restricciones!K36+2)</x:f>
        <x:v>0</x:v>
      </x:c>
      <x:c r="L36" s="185">
        <x:f>VLOOKUP($F$6,$A$225:$TL$611,Restricciones!L36+2)</x:f>
        <x:v>0</x:v>
      </x:c>
      <x:c r="M36" s="185">
        <x:f>VLOOKUP($F$6,$A$225:$TL$611,Restricciones!M36+2)</x:f>
        <x:v>0</x:v>
      </x:c>
    </x:row>
    <x:row r="37" spans="2:13" ht="13.35" customHeight="1" x14ac:dyDescent="0.25">
      <x:c r="B37" s="211" t="s">
        <x:v>3</x:v>
      </x:c>
      <x:c r="C37" s="212"/>
      <x:c r="D37" s="213" t="s">
        <x:v>11</x:v>
      </x:c>
      <x:c r="E37" s="214"/>
      <x:c r="F37" s="214"/>
      <x:c r="G37" s="188">
        <x:f>SUM(G35:G36)</x:f>
        <x:v>0</x:v>
      </x:c>
      <x:c r="H37" s="188">
        <x:f>SUM(H35:H36)</x:f>
        <x:v>0</x:v>
      </x:c>
      <x:c r="I37" s="188">
        <x:f t="shared" ref="I37:M37" si="3">SUM(I35:I36)</x:f>
        <x:v>0</x:v>
      </x:c>
      <x:c r="J37" s="188">
        <x:f t="shared" si="3"/>
        <x:v>0</x:v>
      </x:c>
      <x:c r="K37" s="188">
        <x:f t="shared" si="3"/>
        <x:v>0</x:v>
      </x:c>
      <x:c r="L37" s="188">
        <x:f t="shared" si="3"/>
        <x:v>0</x:v>
      </x:c>
      <x:c r="M37" s="188">
        <x:f t="shared" si="3"/>
        <x:v>0</x:v>
      </x:c>
    </x:row>
    <x:row r="39" spans="2:13" ht="15" customHeight="1" x14ac:dyDescent="0.25">
      <x:c r="B39" s="217" t="s">
        <x:v>28</x:v>
      </x:c>
      <x:c r="C39" s="218"/>
      <x:c r="D39" s="217" t="s">
        <x:v>2</x:v>
      </x:c>
      <x:c r="E39" s="219"/>
      <x:c r="F39" s="218"/>
      <x:c r="G39" s="189" t="s">
        <x:v>3</x:v>
      </x:c>
      <x:c r="H39" s="190" t="s">
        <x:v>4</x:v>
      </x:c>
      <x:c r="I39" s="191" t="s">
        <x:v>5</x:v>
      </x:c>
      <x:c r="J39" s="190" t="s">
        <x:v>6</x:v>
      </x:c>
      <x:c r="K39" s="191" t="s">
        <x:v>7</x:v>
      </x:c>
      <x:c r="L39" s="190" t="s">
        <x:v>8</x:v>
      </x:c>
      <x:c r="M39" s="191" t="s">
        <x:v>9</x:v>
      </x:c>
    </x:row>
    <x:row r="40" spans="2:13" ht="13.35" customHeight="1" x14ac:dyDescent="0.25">
      <x:c r="B40" s="249" t="s">
        <x:v>111</x:v>
      </x:c>
      <x:c r="C40" s="250"/>
      <x:c r="D40" s="224" t="s">
        <x:v>11</x:v>
      </x:c>
      <x:c r="E40" s="209"/>
      <x:c r="F40" s="209"/>
      <x:c r="G40" s="188">
        <x:f t="shared" si="2"/>
        <x:v>0</x:v>
      </x:c>
      <x:c r="H40" s="185">
        <x:f>VLOOKUP($F$6,$A$225:$TL$611,Restricciones!H40+2)</x:f>
        <x:v>0</x:v>
      </x:c>
      <x:c r="I40" s="185">
        <x:f>VLOOKUP($F$6,$A$225:$TL$611,Restricciones!I40+2)</x:f>
        <x:v>0</x:v>
      </x:c>
      <x:c r="J40" s="185">
        <x:f>VLOOKUP($F$6,$A$225:$TL$611,Restricciones!J40+2)</x:f>
        <x:v>0</x:v>
      </x:c>
      <x:c r="K40" s="185">
        <x:f>VLOOKUP($F$6,$A$225:$TL$611,Restricciones!K40+2)</x:f>
        <x:v>0</x:v>
      </x:c>
      <x:c r="L40" s="19"/>
      <x:c r="M40" s="18"/>
    </x:row>
    <x:row r="41" spans="2:13" ht="13.35" customHeight="1" x14ac:dyDescent="0.25">
      <x:c r="B41" s="249" t="s">
        <x:v>32</x:v>
      </x:c>
      <x:c r="C41" s="250"/>
      <x:c r="D41" s="251" t="s">
        <x:v>11</x:v>
      </x:c>
      <x:c r="E41" s="252"/>
      <x:c r="F41" s="252"/>
      <x:c r="G41" s="188">
        <x:f t="shared" si="2"/>
        <x:v>0</x:v>
      </x:c>
      <x:c r="H41" s="17"/>
      <x:c r="I41" s="18"/>
      <x:c r="J41" s="19"/>
      <x:c r="K41" s="18"/>
      <x:c r="L41" s="185">
        <x:f>VLOOKUP($F$6,$A$225:$TL$611,Restricciones!L41+2)</x:f>
        <x:v>0</x:v>
      </x:c>
      <x:c r="M41" s="185">
        <x:f>VLOOKUP($F$6,$A$225:$TL$611,Restricciones!M41+2)</x:f>
        <x:v>0</x:v>
      </x:c>
    </x:row>
    <x:row r="42" spans="2:13" ht="13.35" customHeight="1" x14ac:dyDescent="0.25">
      <x:c r="B42" s="229" t="s">
        <x:v>31</x:v>
      </x:c>
      <x:c r="C42" s="207"/>
      <x:c r="D42" s="251" t="s">
        <x:v>11</x:v>
      </x:c>
      <x:c r="E42" s="252"/>
      <x:c r="F42" s="252"/>
      <x:c r="G42" s="188">
        <x:f t="shared" si="2"/>
        <x:v>0</x:v>
      </x:c>
      <x:c r="H42" s="185">
        <x:f>VLOOKUP($F$6,$A$225:$TL$611,Restricciones!H42+2)</x:f>
        <x:v>0</x:v>
      </x:c>
      <x:c r="I42" s="185">
        <x:f>VLOOKUP($F$6,$A$225:$TL$611,Restricciones!I42+2)</x:f>
        <x:v>0</x:v>
      </x:c>
      <x:c r="J42" s="185">
        <x:f>VLOOKUP($F$6,$A$225:$TL$611,Restricciones!J42+2)</x:f>
        <x:v>0</x:v>
      </x:c>
      <x:c r="K42" s="185">
        <x:f>VLOOKUP($F$6,$A$225:$TL$611,Restricciones!K42+2)</x:f>
        <x:v>0</x:v>
      </x:c>
      <x:c r="L42" s="185">
        <x:f>VLOOKUP($F$6,$A$225:$TL$611,Restricciones!L42+2)</x:f>
        <x:v>0</x:v>
      </x:c>
      <x:c r="M42" s="185">
        <x:f>VLOOKUP($F$6,$A$225:$TL$611,Restricciones!M42+2)</x:f>
        <x:v>0</x:v>
      </x:c>
    </x:row>
    <x:row r="43" spans="2:13" ht="13.35" customHeight="1" x14ac:dyDescent="0.25">
      <x:c r="B43" s="211" t="s">
        <x:v>3</x:v>
      </x:c>
      <x:c r="C43" s="212"/>
      <x:c r="D43" s="213" t="s">
        <x:v>11</x:v>
      </x:c>
      <x:c r="E43" s="214"/>
      <x:c r="F43" s="214"/>
      <x:c r="G43" s="188">
        <x:f>SUM(G40:G42)</x:f>
        <x:v>0</x:v>
      </x:c>
      <x:c r="H43" s="188">
        <x:f>SUM(H40:H42)</x:f>
        <x:v>0</x:v>
      </x:c>
      <x:c r="I43" s="188">
        <x:f t="shared" ref="I43:M43" si="4">SUM(I40:I42)</x:f>
        <x:v>0</x:v>
      </x:c>
      <x:c r="J43" s="188">
        <x:f t="shared" si="4"/>
        <x:v>0</x:v>
      </x:c>
      <x:c r="K43" s="188">
        <x:f t="shared" si="4"/>
        <x:v>0</x:v>
      </x:c>
      <x:c r="L43" s="188">
        <x:f t="shared" si="4"/>
        <x:v>0</x:v>
      </x:c>
      <x:c r="M43" s="188">
        <x:f t="shared" si="4"/>
        <x:v>0</x:v>
      </x:c>
    </x:row>
    <x:row r="45" spans="2:13" x14ac:dyDescent="0.25">
      <x:c r="B45" s="220" t="s">
        <x:v>112</x:v>
      </x:c>
      <x:c r="C45" s="220"/>
      <x:c r="D45" s="220"/>
      <x:c r="E45" s="220"/>
      <x:c r="F45" s="220"/>
      <x:c r="G45" s="220"/>
      <x:c r="H45" s="220"/>
      <x:c r="I45" s="220"/>
      <x:c r="J45" s="220"/>
      <x:c r="K45" s="220"/>
    </x:row>
    <x:row r="46" spans="2:13" ht="15" customHeight="1" x14ac:dyDescent="0.25">
      <x:c r="B46" s="217" t="s">
        <x:v>28</x:v>
      </x:c>
      <x:c r="C46" s="218"/>
      <x:c r="D46" s="217" t="s">
        <x:v>2</x:v>
      </x:c>
      <x:c r="E46" s="219"/>
      <x:c r="F46" s="218"/>
      <x:c r="G46" s="189" t="s">
        <x:v>3</x:v>
      </x:c>
      <x:c r="H46" s="190" t="s">
        <x:v>4</x:v>
      </x:c>
      <x:c r="I46" s="191" t="s">
        <x:v>5</x:v>
      </x:c>
      <x:c r="J46" s="190" t="s">
        <x:v>6</x:v>
      </x:c>
      <x:c r="K46" s="191" t="s">
        <x:v>7</x:v>
      </x:c>
      <x:c r="L46" s="190" t="s">
        <x:v>8</x:v>
      </x:c>
      <x:c r="M46" s="191" t="s">
        <x:v>9</x:v>
      </x:c>
    </x:row>
    <x:row r="47" spans="2:13" ht="13.35" customHeight="1" x14ac:dyDescent="0.25">
      <x:c r="B47" s="206" t="s">
        <x:v>113</x:v>
      </x:c>
      <x:c r="C47" s="207"/>
      <x:c r="D47" s="224" t="s">
        <x:v>11</x:v>
      </x:c>
      <x:c r="E47" s="209"/>
      <x:c r="F47" s="209"/>
      <x:c r="G47" s="186">
        <x:f>SUM(H47:M47)</x:f>
        <x:v>0</x:v>
      </x:c>
      <x:c r="H47" s="185">
        <x:f>VLOOKUP($F$6,$A$225:$TL$611,Restricciones!H47+2)</x:f>
        <x:v>0</x:v>
      </x:c>
      <x:c r="I47" s="185">
        <x:f>VLOOKUP($F$6,$A$225:$TL$611,Restricciones!I47+2)</x:f>
        <x:v>0</x:v>
      </x:c>
      <x:c r="J47" s="185">
        <x:f>VLOOKUP($F$6,$A$225:$TL$611,Restricciones!J47+2)</x:f>
        <x:v>0</x:v>
      </x:c>
      <x:c r="K47" s="185">
        <x:f>VLOOKUP($F$6,$A$225:$TL$611,Restricciones!K47+2)</x:f>
        <x:v>0</x:v>
      </x:c>
      <x:c r="L47" s="185">
        <x:f>VLOOKUP($F$6,$A$225:$TL$611,Restricciones!L47+2)</x:f>
        <x:v>0</x:v>
      </x:c>
      <x:c r="M47" s="185">
        <x:f>VLOOKUP($F$6,$A$225:$TL$611,Restricciones!M47+2)</x:f>
        <x:v>0</x:v>
      </x:c>
    </x:row>
    <x:row r="48" spans="2:13" ht="13.35" customHeight="1" x14ac:dyDescent="0.25">
      <x:c r="B48" s="206" t="s">
        <x:v>114</x:v>
      </x:c>
      <x:c r="C48" s="207"/>
      <x:c r="D48" s="224" t="s">
        <x:v>11</x:v>
      </x:c>
      <x:c r="E48" s="209"/>
      <x:c r="F48" s="209"/>
      <x:c r="G48" s="186">
        <x:f t="shared" ref="G48" si="5">SUM(H48:M48)</x:f>
        <x:v>0</x:v>
      </x:c>
      <x:c r="H48" s="17"/>
      <x:c r="I48" s="18"/>
      <x:c r="J48" s="185">
        <x:f>VLOOKUP($F$6,$A$225:$TL$611,Restricciones!J48+2)</x:f>
        <x:v>0</x:v>
      </x:c>
      <x:c r="K48" s="185">
        <x:f>VLOOKUP($F$6,$A$225:$TL$611,Restricciones!K48+2)</x:f>
        <x:v>0</x:v>
      </x:c>
      <x:c r="L48" s="185">
        <x:f>VLOOKUP($F$6,$A$225:$TL$611,Restricciones!L48+2)</x:f>
        <x:v>0</x:v>
      </x:c>
      <x:c r="M48" s="185">
        <x:f>VLOOKUP($F$6,$A$225:$TL$611,Restricciones!M48+2)</x:f>
        <x:v>0</x:v>
      </x:c>
    </x:row>
    <x:row r="49" spans="2:14" ht="13.35" customHeight="1" x14ac:dyDescent="0.25">
      <x:c r="B49" s="211" t="s">
        <x:v>3</x:v>
      </x:c>
      <x:c r="C49" s="212"/>
      <x:c r="D49" s="213" t="s">
        <x:v>11</x:v>
      </x:c>
      <x:c r="E49" s="214"/>
      <x:c r="F49" s="214"/>
      <x:c r="G49" s="188">
        <x:f>SUM(G47:G48)</x:f>
        <x:v>0</x:v>
      </x:c>
      <x:c r="H49" s="188">
        <x:f>SUM(H47:H48)</x:f>
        <x:v>0</x:v>
      </x:c>
      <x:c r="I49" s="188">
        <x:f t="shared" ref="I49:M49" si="6">SUM(I47:I48)</x:f>
        <x:v>0</x:v>
      </x:c>
      <x:c r="J49" s="188">
        <x:f t="shared" si="6"/>
        <x:v>0</x:v>
      </x:c>
      <x:c r="K49" s="188">
        <x:f t="shared" si="6"/>
        <x:v>0</x:v>
      </x:c>
      <x:c r="L49" s="188">
        <x:f t="shared" si="6"/>
        <x:v>0</x:v>
      </x:c>
      <x:c r="M49" s="188">
        <x:f t="shared" si="6"/>
        <x:v>0</x:v>
      </x:c>
    </x:row>
    <x:row r="52" spans="2:14" ht="18" customHeight="1" x14ac:dyDescent="0.25">
      <x:c r="B52" s="222" t="s">
        <x:v>38</x:v>
      </x:c>
      <x:c r="C52" s="222"/>
      <x:c r="D52" s="222"/>
      <x:c r="E52" s="222"/>
      <x:c r="F52" s="222"/>
      <x:c r="G52" s="222"/>
      <x:c r="H52" s="222"/>
      <x:c r="I52" s="222"/>
      <x:c r="J52" s="222"/>
      <x:c r="K52" s="222"/>
      <x:c r="L52" s="222"/>
      <x:c r="M52" s="222"/>
      <x:c r="N52" s="222"/>
    </x:row>
    <x:row r="53" spans="2:14" ht="14.25" customHeight="1" x14ac:dyDescent="0.25">
      <x:c r="B53" s="220" t="s">
        <x:v>39</x:v>
      </x:c>
      <x:c r="C53" s="220"/>
      <x:c r="D53" s="220"/>
      <x:c r="E53" s="220"/>
      <x:c r="F53" s="220"/>
      <x:c r="G53" s="220"/>
      <x:c r="H53" s="220"/>
      <x:c r="I53" s="220"/>
      <x:c r="J53" s="220"/>
      <x:c r="K53" s="220"/>
    </x:row>
    <x:row r="54" spans="2:14" ht="15" customHeight="1" x14ac:dyDescent="0.25">
      <x:c r="B54" s="217" t="s">
        <x:v>40</x:v>
      </x:c>
      <x:c r="C54" s="218"/>
      <x:c r="D54" s="217" t="s">
        <x:v>2</x:v>
      </x:c>
      <x:c r="E54" s="219"/>
      <x:c r="F54" s="218"/>
      <x:c r="G54" s="189" t="s">
        <x:v>3</x:v>
      </x:c>
      <x:c r="H54" s="190" t="s">
        <x:v>4</x:v>
      </x:c>
      <x:c r="I54" s="191" t="s">
        <x:v>5</x:v>
      </x:c>
      <x:c r="J54" s="190" t="s">
        <x:v>6</x:v>
      </x:c>
      <x:c r="K54" s="191" t="s">
        <x:v>7</x:v>
      </x:c>
      <x:c r="L54" s="190" t="s">
        <x:v>8</x:v>
      </x:c>
      <x:c r="M54" s="191" t="s">
        <x:v>9</x:v>
      </x:c>
    </x:row>
    <x:row r="55" spans="2:14" ht="13.35" customHeight="1" x14ac:dyDescent="0.25">
      <x:c r="B55" s="206" t="s">
        <x:v>115</x:v>
      </x:c>
      <x:c r="C55" s="207"/>
      <x:c r="D55" s="224" t="s">
        <x:v>41</x:v>
      </x:c>
      <x:c r="E55" s="209"/>
      <x:c r="F55" s="209"/>
      <x:c r="G55" s="186">
        <x:f>SUM(H55:M55)</x:f>
        <x:v>0</x:v>
      </x:c>
      <x:c r="H55" s="185">
        <x:f>VLOOKUP($F$6,$A$225:$TL$611,Restricciones!H55+2)</x:f>
        <x:v>0</x:v>
      </x:c>
      <x:c r="I55" s="185">
        <x:f>VLOOKUP($F$6,$A$225:$TL$611,Restricciones!I55+2)</x:f>
        <x:v>0</x:v>
      </x:c>
      <x:c r="J55" s="185">
        <x:f>VLOOKUP($F$6,$A$225:$TL$611,Restricciones!J55+2)</x:f>
        <x:v>0</x:v>
      </x:c>
      <x:c r="K55" s="185">
        <x:f>VLOOKUP($F$6,$A$225:$TL$611,Restricciones!K55+2)</x:f>
        <x:v>0</x:v>
      </x:c>
      <x:c r="L55" s="185">
        <x:f>VLOOKUP($F$6,$A$225:$TL$611,Restricciones!L55+2)</x:f>
        <x:v>0</x:v>
      </x:c>
      <x:c r="M55" s="185">
        <x:f>VLOOKUP($F$6,$A$225:$TL$611,Restricciones!M55+2)</x:f>
        <x:v>0</x:v>
      </x:c>
    </x:row>
    <x:row r="56" spans="2:14" ht="13.35" customHeight="1" x14ac:dyDescent="0.25">
      <x:c r="B56" s="206" t="s">
        <x:v>116</x:v>
      </x:c>
      <x:c r="C56" s="207"/>
      <x:c r="D56" s="224" t="s">
        <x:v>41</x:v>
      </x:c>
      <x:c r="E56" s="209"/>
      <x:c r="F56" s="209"/>
      <x:c r="G56" s="186">
        <x:f>SUM(H56:M56)</x:f>
        <x:v>0</x:v>
      </x:c>
      <x:c r="H56" s="185">
        <x:f>VLOOKUP($F$6,$A$225:$TL$611,Restricciones!H56+2)</x:f>
        <x:v>0</x:v>
      </x:c>
      <x:c r="I56" s="185">
        <x:f>VLOOKUP($F$6,$A$225:$TL$611,Restricciones!I56+2)</x:f>
        <x:v>0</x:v>
      </x:c>
      <x:c r="J56" s="185">
        <x:f>VLOOKUP($F$6,$A$225:$TL$611,Restricciones!J56+2)</x:f>
        <x:v>0</x:v>
      </x:c>
      <x:c r="K56" s="185">
        <x:f>VLOOKUP($F$6,$A$225:$TL$611,Restricciones!K56+2)</x:f>
        <x:v>0</x:v>
      </x:c>
      <x:c r="L56" s="185">
        <x:f>VLOOKUP($F$6,$A$225:$TL$611,Restricciones!L56+2)</x:f>
        <x:v>0</x:v>
      </x:c>
      <x:c r="M56" s="185">
        <x:f>VLOOKUP($F$6,$A$225:$TL$611,Restricciones!M56+2)</x:f>
        <x:v>0</x:v>
      </x:c>
    </x:row>
    <x:row r="57" spans="2:14" ht="13.35" customHeight="1" x14ac:dyDescent="0.25">
      <x:c r="B57" s="229" t="s">
        <x:v>42</x:v>
      </x:c>
      <x:c r="C57" s="207"/>
      <x:c r="D57" s="224" t="s">
        <x:v>41</x:v>
      </x:c>
      <x:c r="E57" s="209"/>
      <x:c r="F57" s="209"/>
      <x:c r="G57" s="186">
        <x:f t="shared" ref="G57:G59" si="7">SUM(H57:M57)</x:f>
        <x:v>0</x:v>
      </x:c>
      <x:c r="H57" s="185">
        <x:f>VLOOKUP($F$6,$A$225:$TL$611,Restricciones!H57+2)</x:f>
        <x:v>0</x:v>
      </x:c>
      <x:c r="I57" s="185">
        <x:f>VLOOKUP($F$6,$A$225:$TL$611,Restricciones!I57+2)</x:f>
        <x:v>0</x:v>
      </x:c>
      <x:c r="J57" s="185">
        <x:f>VLOOKUP($F$6,$A$225:$TL$611,Restricciones!J57+2)</x:f>
        <x:v>0</x:v>
      </x:c>
      <x:c r="K57" s="185">
        <x:f>VLOOKUP($F$6,$A$225:$TL$611,Restricciones!K57+2)</x:f>
        <x:v>0</x:v>
      </x:c>
      <x:c r="L57" s="185">
        <x:f>VLOOKUP($F$6,$A$225:$TL$611,Restricciones!L57+2)</x:f>
        <x:v>0</x:v>
      </x:c>
      <x:c r="M57" s="185">
        <x:f>VLOOKUP($F$6,$A$225:$TL$611,Restricciones!M57+2)</x:f>
        <x:v>0</x:v>
      </x:c>
    </x:row>
    <x:row r="58" spans="2:14" ht="13.35" customHeight="1" x14ac:dyDescent="0.25">
      <x:c r="B58" s="229" t="s">
        <x:v>117</x:v>
      </x:c>
      <x:c r="C58" s="207"/>
      <x:c r="D58" s="224" t="s">
        <x:v>41</x:v>
      </x:c>
      <x:c r="E58" s="209"/>
      <x:c r="F58" s="209"/>
      <x:c r="G58" s="186">
        <x:f t="shared" si="7"/>
        <x:v>0</x:v>
      </x:c>
      <x:c r="H58" s="185">
        <x:f>VLOOKUP($F$6,$A$225:$TL$611,Restricciones!H58+2)</x:f>
        <x:v>0</x:v>
      </x:c>
      <x:c r="I58" s="185">
        <x:f>VLOOKUP($F$6,$A$225:$TL$611,Restricciones!I58+2)</x:f>
        <x:v>0</x:v>
      </x:c>
      <x:c r="J58" s="185">
        <x:f>VLOOKUP($F$6,$A$225:$TL$611,Restricciones!J58+2)</x:f>
        <x:v>0</x:v>
      </x:c>
      <x:c r="K58" s="185">
        <x:f>VLOOKUP($F$6,$A$225:$TL$611,Restricciones!K58+2)</x:f>
        <x:v>0</x:v>
      </x:c>
      <x:c r="L58" s="185">
        <x:f>VLOOKUP($F$6,$A$225:$TL$611,Restricciones!L58+2)</x:f>
        <x:v>0</x:v>
      </x:c>
      <x:c r="M58" s="185">
        <x:f>VLOOKUP($F$6,$A$225:$TL$611,Restricciones!M58+2)</x:f>
        <x:v>0</x:v>
      </x:c>
    </x:row>
    <x:row r="59" spans="2:14" ht="13.35" customHeight="1" x14ac:dyDescent="0.25">
      <x:c r="B59" s="206" t="s">
        <x:v>118</x:v>
      </x:c>
      <x:c r="C59" s="207"/>
      <x:c r="D59" s="224" t="s">
        <x:v>41</x:v>
      </x:c>
      <x:c r="E59" s="209"/>
      <x:c r="F59" s="209"/>
      <x:c r="G59" s="186">
        <x:f t="shared" si="7"/>
        <x:v>0</x:v>
      </x:c>
      <x:c r="H59" s="185">
        <x:f>VLOOKUP($F$6,$A$225:$TL$611,Restricciones!H59+2)</x:f>
        <x:v>0</x:v>
      </x:c>
      <x:c r="I59" s="185">
        <x:f>VLOOKUP($F$6,$A$225:$TL$611,Restricciones!I59+2)</x:f>
        <x:v>0</x:v>
      </x:c>
      <x:c r="J59" s="185">
        <x:f>VLOOKUP($F$6,$A$225:$TL$611,Restricciones!J59+2)</x:f>
        <x:v>0</x:v>
      </x:c>
      <x:c r="K59" s="185">
        <x:f>VLOOKUP($F$6,$A$225:$TL$611,Restricciones!K59+2)</x:f>
        <x:v>0</x:v>
      </x:c>
      <x:c r="L59" s="185">
        <x:f>VLOOKUP($F$6,$A$225:$TL$611,Restricciones!L59+2)</x:f>
        <x:v>0</x:v>
      </x:c>
      <x:c r="M59" s="185">
        <x:f>VLOOKUP($F$6,$A$225:$TL$611,Restricciones!M59+2)</x:f>
        <x:v>0</x:v>
      </x:c>
    </x:row>
    <x:row r="60" spans="2:14" x14ac:dyDescent="0.25">
      <x:c r="G60" s="41"/>
    </x:row>
    <x:row r="61" spans="2:14" ht="18" customHeight="1" x14ac:dyDescent="0.25">
      <x:c r="B61" s="234" t="s">
        <x:v>43</x:v>
      </x:c>
      <x:c r="C61" s="234"/>
      <x:c r="D61" s="234"/>
      <x:c r="E61" s="234"/>
      <x:c r="F61" s="234"/>
      <x:c r="G61" s="234"/>
      <x:c r="H61" s="234"/>
      <x:c r="I61" s="234"/>
      <x:c r="J61" s="234"/>
      <x:c r="K61" s="234"/>
    </x:row>
    <x:row r="62" spans="2:14" x14ac:dyDescent="0.25">
      <x:c r="B62" s="221" t="s">
        <x:v>44</x:v>
      </x:c>
      <x:c r="C62" s="221"/>
      <x:c r="D62" s="221"/>
      <x:c r="E62" s="221"/>
      <x:c r="F62" s="221"/>
      <x:c r="G62" s="221"/>
      <x:c r="H62" s="221"/>
      <x:c r="I62" s="221"/>
      <x:c r="J62" s="221"/>
      <x:c r="K62" s="221"/>
    </x:row>
    <x:row r="63" spans="2:14" ht="15" customHeight="1" x14ac:dyDescent="0.25">
      <x:c r="B63" s="217" t="s">
        <x:v>40</x:v>
      </x:c>
      <x:c r="C63" s="218"/>
      <x:c r="D63" s="217" t="s">
        <x:v>2</x:v>
      </x:c>
      <x:c r="E63" s="219"/>
      <x:c r="F63" s="218"/>
      <x:c r="G63" s="189" t="s">
        <x:v>3</x:v>
      </x:c>
      <x:c r="H63" s="190" t="s">
        <x:v>4</x:v>
      </x:c>
      <x:c r="I63" s="191" t="s">
        <x:v>5</x:v>
      </x:c>
      <x:c r="J63" s="190" t="s">
        <x:v>6</x:v>
      </x:c>
      <x:c r="K63" s="191" t="s">
        <x:v>7</x:v>
      </x:c>
      <x:c r="L63" s="190" t="s">
        <x:v>8</x:v>
      </x:c>
      <x:c r="M63" s="191" t="s">
        <x:v>9</x:v>
      </x:c>
    </x:row>
    <x:row r="64" spans="2:14" ht="13.35" customHeight="1" x14ac:dyDescent="0.25">
      <x:c r="B64" s="229" t="s">
        <x:v>45</x:v>
      </x:c>
      <x:c r="C64" s="207"/>
      <x:c r="D64" s="224" t="s">
        <x:v>46</x:v>
      </x:c>
      <x:c r="E64" s="209"/>
      <x:c r="F64" s="209"/>
      <x:c r="G64" s="186">
        <x:f>SUM(H64:M64)</x:f>
        <x:v>0</x:v>
      </x:c>
      <x:c r="H64" s="185">
        <x:f>VLOOKUP($F$6,$A$225:$TL$611,Restricciones!H64+2)</x:f>
        <x:v>0</x:v>
      </x:c>
      <x:c r="I64" s="185">
        <x:f>VLOOKUP($F$6,$A$225:$TL$611,Restricciones!I64+2)</x:f>
        <x:v>0</x:v>
      </x:c>
      <x:c r="J64" s="185">
        <x:f>VLOOKUP($F$6,$A$225:$TL$611,Restricciones!J64+2)</x:f>
        <x:v>0</x:v>
      </x:c>
      <x:c r="K64" s="185">
        <x:f>VLOOKUP($F$6,$A$225:$TL$611,Restricciones!K64+2)</x:f>
        <x:v>0</x:v>
      </x:c>
      <x:c r="L64" s="185">
        <x:f>VLOOKUP($F$6,$A$225:$TL$611,Restricciones!L64+2)</x:f>
        <x:v>0</x:v>
      </x:c>
      <x:c r="M64" s="185">
        <x:f>VLOOKUP($F$6,$A$225:$TL$611,Restricciones!M64+2)</x:f>
        <x:v>0</x:v>
      </x:c>
    </x:row>
    <x:row r="65" spans="2:13" ht="13.35" customHeight="1" x14ac:dyDescent="0.25">
      <x:c r="B65" s="229" t="s">
        <x:v>47</x:v>
      </x:c>
      <x:c r="C65" s="207"/>
      <x:c r="D65" s="224" t="s">
        <x:v>46</x:v>
      </x:c>
      <x:c r="E65" s="209"/>
      <x:c r="F65" s="209"/>
      <x:c r="G65" s="186">
        <x:f>SUM(H65:M65)</x:f>
        <x:v>0</x:v>
      </x:c>
      <x:c r="H65" s="185">
        <x:f>VLOOKUP($F$6,$A$225:$TL$611,Restricciones!H65+2)</x:f>
        <x:v>0</x:v>
      </x:c>
      <x:c r="I65" s="185">
        <x:f>VLOOKUP($F$6,$A$225:$TL$611,Restricciones!I65+2)</x:f>
        <x:v>0</x:v>
      </x:c>
      <x:c r="J65" s="185">
        <x:f>VLOOKUP($F$6,$A$225:$TL$611,Restricciones!J65+2)</x:f>
        <x:v>0</x:v>
      </x:c>
      <x:c r="K65" s="185">
        <x:f>VLOOKUP($F$6,$A$225:$TL$611,Restricciones!K65+2)</x:f>
        <x:v>0</x:v>
      </x:c>
      <x:c r="L65" s="185">
        <x:f>VLOOKUP($F$6,$A$225:$TL$611,Restricciones!L65+2)</x:f>
        <x:v>0</x:v>
      </x:c>
      <x:c r="M65" s="185">
        <x:f>VLOOKUP($F$6,$A$225:$TL$611,Restricciones!M65+2)</x:f>
        <x:v>0</x:v>
      </x:c>
    </x:row>
    <x:row r="66" spans="2:13" ht="13.35" customHeight="1" x14ac:dyDescent="0.25">
      <x:c r="B66" s="211" t="s">
        <x:v>3</x:v>
      </x:c>
      <x:c r="C66" s="212"/>
      <x:c r="D66" s="213" t="s">
        <x:v>46</x:v>
      </x:c>
      <x:c r="E66" s="214"/>
      <x:c r="F66" s="214"/>
      <x:c r="G66" s="188">
        <x:f>SUM(G64:G65)</x:f>
        <x:v>0</x:v>
      </x:c>
      <x:c r="H66" s="188">
        <x:f>SUM(H64:H65)</x:f>
        <x:v>0</x:v>
      </x:c>
      <x:c r="I66" s="188">
        <x:f t="shared" ref="I66:M66" si="8">SUM(I64:I65)</x:f>
        <x:v>0</x:v>
      </x:c>
      <x:c r="J66" s="188">
        <x:f t="shared" si="8"/>
        <x:v>0</x:v>
      </x:c>
      <x:c r="K66" s="188">
        <x:f t="shared" si="8"/>
        <x:v>0</x:v>
      </x:c>
      <x:c r="L66" s="188">
        <x:f t="shared" si="8"/>
        <x:v>0</x:v>
      </x:c>
      <x:c r="M66" s="188">
        <x:f t="shared" si="8"/>
        <x:v>0</x:v>
      </x:c>
    </x:row>
    <x:row r="68" spans="2:13" x14ac:dyDescent="0.25">
      <x:c r="B68" s="221" t="s">
        <x:v>48</x:v>
      </x:c>
      <x:c r="C68" s="221"/>
      <x:c r="D68" s="221"/>
      <x:c r="E68" s="221"/>
      <x:c r="F68" s="221"/>
      <x:c r="G68" s="221"/>
      <x:c r="H68" s="221"/>
      <x:c r="I68" s="221"/>
      <x:c r="J68" s="221"/>
      <x:c r="K68" s="221"/>
    </x:row>
    <x:row r="69" spans="2:13" ht="15" customHeight="1" x14ac:dyDescent="0.25">
      <x:c r="B69" s="217" t="s">
        <x:v>40</x:v>
      </x:c>
      <x:c r="C69" s="218"/>
      <x:c r="D69" s="217" t="s">
        <x:v>2</x:v>
      </x:c>
      <x:c r="E69" s="219"/>
      <x:c r="F69" s="218"/>
      <x:c r="G69" s="192" t="s">
        <x:v>3</x:v>
      </x:c>
      <x:c r="H69" s="190" t="s">
        <x:v>4</x:v>
      </x:c>
      <x:c r="I69" s="191" t="s">
        <x:v>5</x:v>
      </x:c>
      <x:c r="J69" s="190" t="s">
        <x:v>6</x:v>
      </x:c>
      <x:c r="K69" s="191" t="s">
        <x:v>7</x:v>
      </x:c>
      <x:c r="L69" s="190" t="s">
        <x:v>8</x:v>
      </x:c>
      <x:c r="M69" s="193" t="s">
        <x:v>9</x:v>
      </x:c>
    </x:row>
    <x:row r="70" spans="2:13" ht="15" customHeight="1" x14ac:dyDescent="0.25">
      <x:c r="B70" s="229" t="s">
        <x:v>49</x:v>
      </x:c>
      <x:c r="C70" s="207"/>
      <x:c r="D70" s="224" t="s">
        <x:v>46</x:v>
      </x:c>
      <x:c r="E70" s="209"/>
      <x:c r="F70" s="210"/>
      <x:c r="G70" s="186">
        <x:f>SUM(H70:M70)</x:f>
        <x:v>0</x:v>
      </x:c>
      <x:c r="H70" s="185">
        <x:f>VLOOKUP($F$6,$A$225:$TL$611,Restricciones!H70+2)</x:f>
        <x:v>0</x:v>
      </x:c>
      <x:c r="I70" s="185">
        <x:f>VLOOKUP($F$6,$A$225:$TL$611,Restricciones!I70+2)</x:f>
        <x:v>0</x:v>
      </x:c>
      <x:c r="J70" s="185">
        <x:f>VLOOKUP($F$6,$A$225:$TL$611,Restricciones!J70+2)</x:f>
        <x:v>0</x:v>
      </x:c>
      <x:c r="K70" s="185">
        <x:f>VLOOKUP($F$6,$A$225:$TL$611,Restricciones!K70+2)</x:f>
        <x:v>0</x:v>
      </x:c>
      <x:c r="L70" s="185">
        <x:f>VLOOKUP($F$6,$A$225:$TL$611,Restricciones!L70+2)</x:f>
        <x:v>0</x:v>
      </x:c>
      <x:c r="M70" s="185">
        <x:f>VLOOKUP($F$6,$A$225:$TL$611,Restricciones!M70+2)</x:f>
        <x:v>0</x:v>
      </x:c>
    </x:row>
    <x:row r="71" spans="2:13" ht="15" customHeight="1" x14ac:dyDescent="0.25">
      <x:c r="B71" s="229" t="s">
        <x:v>50</x:v>
      </x:c>
      <x:c r="C71" s="207"/>
      <x:c r="D71" s="224" t="s">
        <x:v>46</x:v>
      </x:c>
      <x:c r="E71" s="209"/>
      <x:c r="F71" s="210"/>
      <x:c r="G71" s="186">
        <x:f>SUM(H71:M71)</x:f>
        <x:v>0</x:v>
      </x:c>
      <x:c r="H71" s="185">
        <x:f>VLOOKUP($F$6,$A$225:$TL$611,Restricciones!H71+2)</x:f>
        <x:v>0</x:v>
      </x:c>
      <x:c r="I71" s="185">
        <x:f>VLOOKUP($F$6,$A$225:$TL$611,Restricciones!I71+2)</x:f>
        <x:v>0</x:v>
      </x:c>
      <x:c r="J71" s="185">
        <x:f>VLOOKUP($F$6,$A$225:$TL$611,Restricciones!J71+2)</x:f>
        <x:v>0</x:v>
      </x:c>
      <x:c r="K71" s="185">
        <x:f>VLOOKUP($F$6,$A$225:$TL$611,Restricciones!K71+2)</x:f>
        <x:v>0</x:v>
      </x:c>
      <x:c r="L71" s="185">
        <x:f>VLOOKUP($F$6,$A$225:$TL$611,Restricciones!L71+2)</x:f>
        <x:v>0</x:v>
      </x:c>
      <x:c r="M71" s="185">
        <x:f>VLOOKUP($F$6,$A$225:$TL$611,Restricciones!M71+2)</x:f>
        <x:v>0</x:v>
      </x:c>
    </x:row>
    <x:row r="72" spans="2:13" ht="15" customHeight="1" x14ac:dyDescent="0.25">
      <x:c r="B72" s="211" t="s">
        <x:v>3</x:v>
      </x:c>
      <x:c r="C72" s="212"/>
      <x:c r="D72" s="213" t="s">
        <x:v>46</x:v>
      </x:c>
      <x:c r="E72" s="214"/>
      <x:c r="F72" s="215"/>
      <x:c r="G72" s="188">
        <x:f>SUM(G70:G71)</x:f>
        <x:v>0</x:v>
      </x:c>
      <x:c r="H72" s="188">
        <x:f>SUM(H70:H71)</x:f>
        <x:v>0</x:v>
      </x:c>
      <x:c r="I72" s="188">
        <x:f t="shared" ref="I72:M72" si="9">SUM(I70:I71)</x:f>
        <x:v>0</x:v>
      </x:c>
      <x:c r="J72" s="188">
        <x:f t="shared" si="9"/>
        <x:v>0</x:v>
      </x:c>
      <x:c r="K72" s="188">
        <x:f t="shared" si="9"/>
        <x:v>0</x:v>
      </x:c>
      <x:c r="L72" s="188">
        <x:f t="shared" si="9"/>
        <x:v>0</x:v>
      </x:c>
      <x:c r="M72" s="188">
        <x:f t="shared" si="9"/>
        <x:v>0</x:v>
      </x:c>
    </x:row>
    <x:row r="74" spans="2:13" x14ac:dyDescent="0.25">
      <x:c r="B74" s="220" t="s">
        <x:v>51</x:v>
      </x:c>
      <x:c r="C74" s="221"/>
      <x:c r="D74" s="221"/>
      <x:c r="E74" s="221"/>
      <x:c r="F74" s="221"/>
      <x:c r="G74" s="221"/>
      <x:c r="H74" s="221"/>
      <x:c r="I74" s="221"/>
      <x:c r="J74" s="221"/>
      <x:c r="K74" s="221"/>
    </x:row>
    <x:row r="75" spans="2:13" x14ac:dyDescent="0.25">
      <x:c r="B75" s="217" t="s">
        <x:v>40</x:v>
      </x:c>
      <x:c r="C75" s="218"/>
      <x:c r="D75" s="217" t="s">
        <x:v>2</x:v>
      </x:c>
      <x:c r="E75" s="219"/>
      <x:c r="F75" s="218"/>
      <x:c r="G75" s="192" t="s">
        <x:v>3</x:v>
      </x:c>
      <x:c r="H75" s="190" t="s">
        <x:v>4</x:v>
      </x:c>
      <x:c r="I75" s="191" t="s">
        <x:v>5</x:v>
      </x:c>
      <x:c r="J75" s="190" t="s">
        <x:v>6</x:v>
      </x:c>
      <x:c r="K75" s="191" t="s">
        <x:v>7</x:v>
      </x:c>
      <x:c r="L75" s="190" t="s">
        <x:v>8</x:v>
      </x:c>
      <x:c r="M75" s="193" t="s">
        <x:v>9</x:v>
      </x:c>
    </x:row>
    <x:row r="76" spans="2:13" x14ac:dyDescent="0.25">
      <x:c r="B76" s="206" t="s">
        <x:v>119</x:v>
      </x:c>
      <x:c r="C76" s="207"/>
      <x:c r="D76" s="224" t="s">
        <x:v>46</x:v>
      </x:c>
      <x:c r="E76" s="209"/>
      <x:c r="F76" s="210"/>
      <x:c r="G76" s="186">
        <x:f>SUM(H76:M76)</x:f>
        <x:v>0</x:v>
      </x:c>
      <x:c r="H76" s="185">
        <x:f>VLOOKUP($F$6,$A$225:$TL$611,Restricciones!H76+2)</x:f>
        <x:v>0</x:v>
      </x:c>
      <x:c r="I76" s="185">
        <x:f>VLOOKUP($F$6,$A$225:$TL$611,Restricciones!I76+2)</x:f>
        <x:v>0</x:v>
      </x:c>
      <x:c r="J76" s="185">
        <x:f>VLOOKUP($F$6,$A$225:$TL$611,Restricciones!J76+2)</x:f>
        <x:v>0</x:v>
      </x:c>
      <x:c r="K76" s="185">
        <x:f>VLOOKUP($F$6,$A$225:$TL$611,Restricciones!K76+2)</x:f>
        <x:v>0</x:v>
      </x:c>
      <x:c r="L76" s="185">
        <x:f>VLOOKUP($F$6,$A$225:$TL$611,Restricciones!L76+2)</x:f>
        <x:v>0</x:v>
      </x:c>
      <x:c r="M76" s="185">
        <x:f>VLOOKUP($F$6,$A$225:$TL$611,Restricciones!M76+2)</x:f>
        <x:v>0</x:v>
      </x:c>
    </x:row>
    <x:row r="77" spans="2:13" x14ac:dyDescent="0.25">
      <x:c r="B77" s="206" t="s">
        <x:v>120</x:v>
      </x:c>
      <x:c r="C77" s="207"/>
      <x:c r="D77" s="224" t="s">
        <x:v>46</x:v>
      </x:c>
      <x:c r="E77" s="209"/>
      <x:c r="F77" s="210"/>
      <x:c r="G77" s="186">
        <x:f>SUM(H77:M77)</x:f>
        <x:v>0</x:v>
      </x:c>
      <x:c r="H77" s="17"/>
      <x:c r="I77" s="18"/>
      <x:c r="J77" s="185">
        <x:f>VLOOKUP($F$6,$A$225:$TL$611,Restricciones!J77+2)</x:f>
        <x:v>0</x:v>
      </x:c>
      <x:c r="K77" s="185">
        <x:f>VLOOKUP($F$6,$A$225:$TL$611,Restricciones!K77+2)</x:f>
        <x:v>0</x:v>
      </x:c>
      <x:c r="L77" s="185">
        <x:f>VLOOKUP($F$6,$A$225:$TL$611,Restricciones!L77+2)</x:f>
        <x:v>0</x:v>
      </x:c>
      <x:c r="M77" s="185">
        <x:f>VLOOKUP($F$6,$A$225:$TL$611,Restricciones!M77+2)</x:f>
        <x:v>0</x:v>
      </x:c>
    </x:row>
    <x:row r="79" spans="2:13" x14ac:dyDescent="0.25">
      <x:c r="B79" s="220" t="s">
        <x:v>52</x:v>
      </x:c>
      <x:c r="C79" s="221"/>
      <x:c r="D79" s="221"/>
      <x:c r="E79" s="221"/>
      <x:c r="F79" s="221"/>
      <x:c r="G79" s="221"/>
      <x:c r="H79" s="221"/>
      <x:c r="I79" s="221"/>
      <x:c r="J79" s="221"/>
      <x:c r="K79" s="221"/>
    </x:row>
    <x:row r="80" spans="2:13" ht="15" customHeight="1" x14ac:dyDescent="0.25">
      <x:c r="B80" s="217" t="s">
        <x:v>53</x:v>
      </x:c>
      <x:c r="C80" s="218"/>
      <x:c r="D80" s="217" t="s">
        <x:v>2</x:v>
      </x:c>
      <x:c r="E80" s="219"/>
      <x:c r="F80" s="218"/>
      <x:c r="G80" s="192" t="s">
        <x:v>3</x:v>
      </x:c>
      <x:c r="H80" s="190" t="s">
        <x:v>4</x:v>
      </x:c>
      <x:c r="I80" s="191" t="s">
        <x:v>5</x:v>
      </x:c>
      <x:c r="J80" s="190" t="s">
        <x:v>6</x:v>
      </x:c>
      <x:c r="K80" s="191" t="s">
        <x:v>7</x:v>
      </x:c>
      <x:c r="L80" s="190" t="s">
        <x:v>8</x:v>
      </x:c>
      <x:c r="M80" s="191" t="s">
        <x:v>9</x:v>
      </x:c>
    </x:row>
    <x:row r="81" spans="2:13" ht="13.35" customHeight="1" x14ac:dyDescent="0.25">
      <x:c r="B81" s="225" t="s">
        <x:v>121</x:v>
      </x:c>
      <x:c r="C81" s="226"/>
      <x:c r="D81" s="208" t="s">
        <x:v>148</x:v>
      </x:c>
      <x:c r="E81" s="209"/>
      <x:c r="F81" s="210"/>
      <x:c r="G81" s="187" t="s">
        <x:v>148</x:v>
      </x:c>
      <x:c r="H81" s="49" t="s">
        <x:v>148</x:v>
      </x:c>
      <x:c r="I81" s="49" t="s">
        <x:v>148</x:v>
      </x:c>
      <x:c r="J81" s="49" t="s">
        <x:v>148</x:v>
      </x:c>
      <x:c r="K81" s="49" t="s">
        <x:v>148</x:v>
      </x:c>
      <x:c r="L81" s="49" t="s">
        <x:v>148</x:v>
      </x:c>
      <x:c r="M81" s="49" t="s">
        <x:v>148</x:v>
      </x:c>
    </x:row>
    <x:row r="82" spans="2:13" ht="13.35" customHeight="1" x14ac:dyDescent="0.25">
      <x:c r="B82" s="227" t="s">
        <x:v>122</x:v>
      </x:c>
      <x:c r="C82" s="228"/>
      <x:c r="D82" s="224" t="s">
        <x:v>46</x:v>
      </x:c>
      <x:c r="E82" s="209"/>
      <x:c r="F82" s="210"/>
      <x:c r="G82" s="186">
        <x:f>SUM(H82:M82)</x:f>
        <x:v>0</x:v>
      </x:c>
      <x:c r="H82" s="185">
        <x:f>VLOOKUP($F$6,$A$225:$TL$611,Restricciones!H82+2)</x:f>
        <x:v>0</x:v>
      </x:c>
      <x:c r="I82" s="185">
        <x:f>VLOOKUP($F$6,$A$225:$TL$611,Restricciones!I82+2)</x:f>
        <x:v>0</x:v>
      </x:c>
      <x:c r="J82" s="185">
        <x:f>VLOOKUP($F$6,$A$225:$TL$611,Restricciones!J82+2)</x:f>
        <x:v>0</x:v>
      </x:c>
      <x:c r="K82" s="185">
        <x:f>VLOOKUP($F$6,$A$225:$TL$611,Restricciones!K82+2)</x:f>
        <x:v>0</x:v>
      </x:c>
      <x:c r="L82" s="185">
        <x:f>VLOOKUP($F$6,$A$225:$TL$611,Restricciones!L82+2)</x:f>
        <x:v>0</x:v>
      </x:c>
      <x:c r="M82" s="185">
        <x:f>VLOOKUP($F$6,$A$225:$TL$611,Restricciones!M82+2)</x:f>
        <x:v>0</x:v>
      </x:c>
    </x:row>
    <x:row r="83" spans="2:13" ht="13.35" customHeight="1" x14ac:dyDescent="0.25">
      <x:c r="B83" s="227" t="s">
        <x:v>123</x:v>
      </x:c>
      <x:c r="C83" s="228"/>
      <x:c r="D83" s="224" t="s">
        <x:v>46</x:v>
      </x:c>
      <x:c r="E83" s="209"/>
      <x:c r="F83" s="210"/>
      <x:c r="G83" s="186">
        <x:f>SUM(H83:M83)</x:f>
        <x:v>0</x:v>
      </x:c>
      <x:c r="H83" s="185">
        <x:f>VLOOKUP($F$6,$A$225:$TL$611,Restricciones!H83+2)</x:f>
        <x:v>0</x:v>
      </x:c>
      <x:c r="I83" s="185">
        <x:f>VLOOKUP($F$6,$A$225:$TL$611,Restricciones!I83+2)</x:f>
        <x:v>0</x:v>
      </x:c>
      <x:c r="J83" s="185">
        <x:f>VLOOKUP($F$6,$A$225:$TL$611,Restricciones!J83+2)</x:f>
        <x:v>0</x:v>
      </x:c>
      <x:c r="K83" s="185">
        <x:f>VLOOKUP($F$6,$A$225:$TL$611,Restricciones!K83+2)</x:f>
        <x:v>0</x:v>
      </x:c>
      <x:c r="L83" s="185">
        <x:f>VLOOKUP($F$6,$A$225:$TL$611,Restricciones!L83+2)</x:f>
        <x:v>0</x:v>
      </x:c>
      <x:c r="M83" s="185">
        <x:f>VLOOKUP($F$6,$A$225:$TL$611,Restricciones!M83+2)</x:f>
        <x:v>0</x:v>
      </x:c>
    </x:row>
    <x:row r="84" spans="2:13" ht="13.35" customHeight="1" x14ac:dyDescent="0.25">
      <x:c r="B84" s="225" t="s">
        <x:v>124</x:v>
      </x:c>
      <x:c r="C84" s="226"/>
      <x:c r="D84" s="208" t="s">
        <x:v>148</x:v>
      </x:c>
      <x:c r="E84" s="209"/>
      <x:c r="F84" s="210"/>
      <x:c r="G84" s="187" t="s">
        <x:v>148</x:v>
      </x:c>
      <x:c r="H84" s="49" t="s">
        <x:v>148</x:v>
      </x:c>
      <x:c r="I84" s="49" t="s">
        <x:v>148</x:v>
      </x:c>
      <x:c r="J84" s="49" t="s">
        <x:v>148</x:v>
      </x:c>
      <x:c r="K84" s="49" t="s">
        <x:v>148</x:v>
      </x:c>
      <x:c r="L84" s="49" t="s">
        <x:v>148</x:v>
      </x:c>
      <x:c r="M84" s="49" t="s">
        <x:v>148</x:v>
      </x:c>
    </x:row>
    <x:row r="85" spans="2:13" ht="13.35" customHeight="1" x14ac:dyDescent="0.25">
      <x:c r="B85" s="229" t="s">
        <x:v>54</x:v>
      </x:c>
      <x:c r="C85" s="207"/>
      <x:c r="D85" s="224" t="s">
        <x:v>46</x:v>
      </x:c>
      <x:c r="E85" s="209"/>
      <x:c r="F85" s="210"/>
      <x:c r="G85" s="186">
        <x:f>SUM(H85:M85)</x:f>
        <x:v>0</x:v>
      </x:c>
      <x:c r="H85" s="185">
        <x:f>VLOOKUP($F$6,$A$225:$TL$611,Restricciones!H85+2)</x:f>
        <x:v>0</x:v>
      </x:c>
      <x:c r="I85" s="185">
        <x:f>VLOOKUP($F$6,$A$225:$TL$611,Restricciones!I85+2)</x:f>
        <x:v>0</x:v>
      </x:c>
      <x:c r="J85" s="185">
        <x:f>VLOOKUP($F$6,$A$225:$TL$611,Restricciones!J85+2)</x:f>
        <x:v>0</x:v>
      </x:c>
      <x:c r="K85" s="185">
        <x:f>VLOOKUP($F$6,$A$225:$TL$611,Restricciones!K85+2)</x:f>
        <x:v>0</x:v>
      </x:c>
      <x:c r="L85" s="185">
        <x:f>VLOOKUP($F$6,$A$225:$TL$611,Restricciones!L85+2)</x:f>
        <x:v>0</x:v>
      </x:c>
      <x:c r="M85" s="185">
        <x:f>VLOOKUP($F$6,$A$225:$TL$611,Restricciones!M85+2)</x:f>
        <x:v>0</x:v>
      </x:c>
    </x:row>
    <x:row r="86" spans="2:13" ht="13.35" customHeight="1" x14ac:dyDescent="0.25">
      <x:c r="B86" s="229" t="s">
        <x:v>55</x:v>
      </x:c>
      <x:c r="C86" s="207"/>
      <x:c r="D86" s="224" t="s">
        <x:v>46</x:v>
      </x:c>
      <x:c r="E86" s="209"/>
      <x:c r="F86" s="210"/>
      <x:c r="G86" s="186">
        <x:f>SUM(H86:M86)</x:f>
        <x:v>0</x:v>
      </x:c>
      <x:c r="H86" s="185">
        <x:f>VLOOKUP($F$6,$A$225:$TL$611,Restricciones!H86+2)</x:f>
        <x:v>0</x:v>
      </x:c>
      <x:c r="I86" s="185">
        <x:f>VLOOKUP($F$6,$A$225:$TL$611,Restricciones!I86+2)</x:f>
        <x:v>0</x:v>
      </x:c>
      <x:c r="J86" s="185">
        <x:f>VLOOKUP($F$6,$A$225:$TL$611,Restricciones!J86+2)</x:f>
        <x:v>0</x:v>
      </x:c>
      <x:c r="K86" s="185">
        <x:f>VLOOKUP($F$6,$A$225:$TL$611,Restricciones!K86+2)</x:f>
        <x:v>0</x:v>
      </x:c>
      <x:c r="L86" s="185">
        <x:f>VLOOKUP($F$6,$A$225:$TL$611,Restricciones!L86+2)</x:f>
        <x:v>0</x:v>
      </x:c>
      <x:c r="M86" s="185">
        <x:f>VLOOKUP($F$6,$A$225:$TL$611,Restricciones!M86+2)</x:f>
        <x:v>0</x:v>
      </x:c>
    </x:row>
    <x:row r="87" spans="2:13" ht="13.35" customHeight="1" x14ac:dyDescent="0.25">
      <x:c r="B87" s="229" t="s">
        <x:v>56</x:v>
      </x:c>
      <x:c r="C87" s="207"/>
      <x:c r="D87" s="224" t="s">
        <x:v>46</x:v>
      </x:c>
      <x:c r="E87" s="209"/>
      <x:c r="F87" s="210"/>
      <x:c r="G87" s="186">
        <x:f t="shared" ref="G87:G88" si="10">SUM(H87:M87)</x:f>
        <x:v>0</x:v>
      </x:c>
      <x:c r="H87" s="185">
        <x:f>VLOOKUP($F$6,$A$225:$TL$611,Restricciones!H87+2)</x:f>
        <x:v>0</x:v>
      </x:c>
      <x:c r="I87" s="185">
        <x:f>VLOOKUP($F$6,$A$225:$TL$611,Restricciones!I87+2)</x:f>
        <x:v>0</x:v>
      </x:c>
      <x:c r="J87" s="185">
        <x:f>VLOOKUP($F$6,$A$225:$TL$611,Restricciones!J87+2)</x:f>
        <x:v>0</x:v>
      </x:c>
      <x:c r="K87" s="185">
        <x:f>VLOOKUP($F$6,$A$225:$TL$611,Restricciones!K87+2)</x:f>
        <x:v>0</x:v>
      </x:c>
      <x:c r="L87" s="185">
        <x:f>VLOOKUP($F$6,$A$225:$TL$611,Restricciones!L87+2)</x:f>
        <x:v>0</x:v>
      </x:c>
      <x:c r="M87" s="185">
        <x:f>VLOOKUP($F$6,$A$225:$TL$611,Restricciones!M87+2)</x:f>
        <x:v>0</x:v>
      </x:c>
    </x:row>
    <x:row r="88" spans="2:13" ht="13.35" customHeight="1" x14ac:dyDescent="0.25">
      <x:c r="B88" s="229" t="s">
        <x:v>58</x:v>
      </x:c>
      <x:c r="C88" s="207"/>
      <x:c r="D88" s="224" t="s">
        <x:v>46</x:v>
      </x:c>
      <x:c r="E88" s="209"/>
      <x:c r="F88" s="210"/>
      <x:c r="G88" s="186">
        <x:f t="shared" si="10"/>
        <x:v>0</x:v>
      </x:c>
      <x:c r="H88" s="185">
        <x:f>VLOOKUP($F$6,$A$225:$TL$611,Restricciones!H88+2)</x:f>
        <x:v>0</x:v>
      </x:c>
      <x:c r="I88" s="185">
        <x:f>VLOOKUP($F$6,$A$225:$TL$611,Restricciones!I88+2)</x:f>
        <x:v>0</x:v>
      </x:c>
      <x:c r="J88" s="185">
        <x:f>VLOOKUP($F$6,$A$225:$TL$611,Restricciones!J88+2)</x:f>
        <x:v>0</x:v>
      </x:c>
      <x:c r="K88" s="185">
        <x:f>VLOOKUP($F$6,$A$225:$TL$611,Restricciones!K88+2)</x:f>
        <x:v>0</x:v>
      </x:c>
      <x:c r="L88" s="185">
        <x:f>VLOOKUP($F$6,$A$225:$TL$611,Restricciones!L88+2)</x:f>
        <x:v>0</x:v>
      </x:c>
      <x:c r="M88" s="185">
        <x:f>VLOOKUP($F$6,$A$225:$TL$611,Restricciones!M88+2)</x:f>
        <x:v>0</x:v>
      </x:c>
    </x:row>
    <x:row r="89" spans="2:13" ht="13.35" customHeight="1" x14ac:dyDescent="0.25">
      <x:c r="B89" s="211" t="s">
        <x:v>3</x:v>
      </x:c>
      <x:c r="C89" s="212"/>
      <x:c r="D89" s="213" t="s">
        <x:v>46</x:v>
      </x:c>
      <x:c r="E89" s="214"/>
      <x:c r="F89" s="215"/>
      <x:c r="G89" s="188">
        <x:f>SUM(G81:G88)</x:f>
        <x:v>0</x:v>
      </x:c>
      <x:c r="H89" s="188">
        <x:f>SUM(H81:H88)</x:f>
        <x:v>0</x:v>
      </x:c>
      <x:c r="I89" s="188">
        <x:f t="shared" ref="I89:M89" si="11">SUM(I81:I88)</x:f>
        <x:v>0</x:v>
      </x:c>
      <x:c r="J89" s="188">
        <x:f t="shared" si="11"/>
        <x:v>0</x:v>
      </x:c>
      <x:c r="K89" s="188">
        <x:f t="shared" si="11"/>
        <x:v>0</x:v>
      </x:c>
      <x:c r="L89" s="188">
        <x:f t="shared" si="11"/>
        <x:v>0</x:v>
      </x:c>
      <x:c r="M89" s="188">
        <x:f t="shared" si="11"/>
        <x:v>0</x:v>
      </x:c>
    </x:row>
    <x:row r="91" spans="2:13" x14ac:dyDescent="0.25">
      <x:c r="B91" s="220" t="s">
        <x:v>59</x:v>
      </x:c>
      <x:c r="C91" s="221"/>
      <x:c r="D91" s="221"/>
      <x:c r="E91" s="221"/>
      <x:c r="F91" s="221"/>
      <x:c r="G91" s="221"/>
      <x:c r="H91" s="221"/>
      <x:c r="I91" s="221"/>
      <x:c r="J91" s="221"/>
      <x:c r="K91" s="221"/>
    </x:row>
    <x:row r="92" spans="2:13" ht="15" customHeight="1" x14ac:dyDescent="0.25">
      <x:c r="B92" s="217" t="s">
        <x:v>60</x:v>
      </x:c>
      <x:c r="C92" s="218"/>
      <x:c r="D92" s="217" t="s">
        <x:v>2</x:v>
      </x:c>
      <x:c r="E92" s="219"/>
      <x:c r="F92" s="218"/>
      <x:c r="G92" s="192" t="s">
        <x:v>3</x:v>
      </x:c>
      <x:c r="H92" s="190" t="s">
        <x:v>4</x:v>
      </x:c>
      <x:c r="I92" s="191" t="s">
        <x:v>5</x:v>
      </x:c>
      <x:c r="J92" s="190" t="s">
        <x:v>6</x:v>
      </x:c>
      <x:c r="K92" s="191" t="s">
        <x:v>7</x:v>
      </x:c>
      <x:c r="L92" s="190" t="s">
        <x:v>8</x:v>
      </x:c>
      <x:c r="M92" s="191" t="s">
        <x:v>9</x:v>
      </x:c>
    </x:row>
    <x:row r="93" spans="2:13" ht="13.35" customHeight="1" x14ac:dyDescent="0.25">
      <x:c r="B93" s="229" t="s">
        <x:v>61</x:v>
      </x:c>
      <x:c r="C93" s="207"/>
      <x:c r="D93" s="224" t="s">
        <x:v>62</x:v>
      </x:c>
      <x:c r="E93" s="209"/>
      <x:c r="F93" s="210"/>
      <x:c r="G93" s="186">
        <x:f>SUM(H93:M93)</x:f>
        <x:v>0</x:v>
      </x:c>
      <x:c r="H93" s="17"/>
      <x:c r="I93" s="18"/>
      <x:c r="J93" s="185">
        <x:f>VLOOKUP($F$6,$A$225:$TL$611,Restricciones!J93+2)</x:f>
        <x:v>0</x:v>
      </x:c>
      <x:c r="K93" s="185">
        <x:f>VLOOKUP($F$6,$A$225:$TL$611,Restricciones!K93+2)</x:f>
        <x:v>0</x:v>
      </x:c>
      <x:c r="L93" s="185">
        <x:f>VLOOKUP($F$6,$A$225:$TL$611,Restricciones!L93+2)</x:f>
        <x:v>0</x:v>
      </x:c>
      <x:c r="M93" s="185">
        <x:f>VLOOKUP($F$6,$A$225:$TL$611,Restricciones!M93+2)</x:f>
        <x:v>0</x:v>
      </x:c>
    </x:row>
    <x:row r="94" spans="2:13" ht="13.35" customHeight="1" x14ac:dyDescent="0.25">
      <x:c r="B94" s="229" t="s">
        <x:v>63</x:v>
      </x:c>
      <x:c r="C94" s="207"/>
      <x:c r="D94" s="224" t="s">
        <x:v>62</x:v>
      </x:c>
      <x:c r="E94" s="209"/>
      <x:c r="F94" s="210"/>
      <x:c r="G94" s="186">
        <x:f>SUM(H94:M94)</x:f>
        <x:v>0</x:v>
      </x:c>
      <x:c r="H94" s="17"/>
      <x:c r="I94" s="18"/>
      <x:c r="J94" s="185">
        <x:f>VLOOKUP($F$6,$A$225:$TL$611,Restricciones!J94+2)</x:f>
        <x:v>0</x:v>
      </x:c>
      <x:c r="K94" s="185">
        <x:f>VLOOKUP($F$6,$A$225:$TL$611,Restricciones!K94+2)</x:f>
        <x:v>0</x:v>
      </x:c>
      <x:c r="L94" s="185">
        <x:f>VLOOKUP($F$6,$A$225:$TL$611,Restricciones!L94+2)</x:f>
        <x:v>0</x:v>
      </x:c>
      <x:c r="M94" s="185">
        <x:f>VLOOKUP($F$6,$A$225:$TL$611,Restricciones!M94+2)</x:f>
        <x:v>0</x:v>
      </x:c>
    </x:row>
    <x:row r="95" spans="2:13" ht="13.35" customHeight="1" x14ac:dyDescent="0.25">
      <x:c r="B95" s="229" t="s">
        <x:v>64</x:v>
      </x:c>
      <x:c r="C95" s="207"/>
      <x:c r="D95" s="224" t="s">
        <x:v>62</x:v>
      </x:c>
      <x:c r="E95" s="209"/>
      <x:c r="F95" s="210"/>
      <x:c r="G95" s="186">
        <x:f t="shared" ref="G95:G96" si="12">SUM(H95:M95)</x:f>
        <x:v>0</x:v>
      </x:c>
      <x:c r="H95" s="17"/>
      <x:c r="I95" s="18"/>
      <x:c r="J95" s="185">
        <x:f>VLOOKUP($F$6,$A$225:$TL$611,Restricciones!J95+2)</x:f>
        <x:v>0</x:v>
      </x:c>
      <x:c r="K95" s="185">
        <x:f>VLOOKUP($F$6,$A$225:$TL$611,Restricciones!K95+2)</x:f>
        <x:v>0</x:v>
      </x:c>
      <x:c r="L95" s="185">
        <x:f>VLOOKUP($F$6,$A$225:$TL$611,Restricciones!L95+2)</x:f>
        <x:v>0</x:v>
      </x:c>
      <x:c r="M95" s="185">
        <x:f>VLOOKUP($F$6,$A$225:$TL$611,Restricciones!M95+2)</x:f>
        <x:v>0</x:v>
      </x:c>
    </x:row>
    <x:row r="96" spans="2:13" ht="13.35" customHeight="1" x14ac:dyDescent="0.25">
      <x:c r="B96" s="229" t="s">
        <x:v>65</x:v>
      </x:c>
      <x:c r="C96" s="207"/>
      <x:c r="D96" s="224" t="s">
        <x:v>62</x:v>
      </x:c>
      <x:c r="E96" s="209"/>
      <x:c r="F96" s="210"/>
      <x:c r="G96" s="186">
        <x:f t="shared" si="12"/>
        <x:v>0</x:v>
      </x:c>
      <x:c r="H96" s="17"/>
      <x:c r="I96" s="18"/>
      <x:c r="J96" s="185">
        <x:f>VLOOKUP($F$6,$A$225:$TL$611,Restricciones!J96+2)</x:f>
        <x:v>0</x:v>
      </x:c>
      <x:c r="K96" s="185">
        <x:f>VLOOKUP($F$6,$A$225:$TL$611,Restricciones!K96+2)</x:f>
        <x:v>0</x:v>
      </x:c>
      <x:c r="L96" s="185">
        <x:f>VLOOKUP($F$6,$A$225:$TL$611,Restricciones!L96+2)</x:f>
        <x:v>0</x:v>
      </x:c>
      <x:c r="M96" s="185">
        <x:f>VLOOKUP($F$6,$A$225:$TL$611,Restricciones!M96+2)</x:f>
        <x:v>0</x:v>
      </x:c>
    </x:row>
    <x:row r="97" spans="2:14" ht="13.35" customHeight="1" x14ac:dyDescent="0.25">
      <x:c r="B97" s="235" t="s">
        <x:v>3</x:v>
      </x:c>
      <x:c r="C97" s="237"/>
      <x:c r="D97" s="246" t="s">
        <x:v>62</x:v>
      </x:c>
      <x:c r="E97" s="247"/>
      <x:c r="F97" s="248"/>
      <x:c r="G97" s="188">
        <x:f>SUM(G93:G96)</x:f>
        <x:v>0</x:v>
      </x:c>
      <x:c r="H97" s="188"/>
      <x:c r="I97" s="188"/>
      <x:c r="J97" s="188">
        <x:f t="shared" ref="J97:M97" si="13">SUM(J93:J96)</x:f>
        <x:v>0</x:v>
      </x:c>
      <x:c r="K97" s="188">
        <x:f t="shared" si="13"/>
        <x:v>0</x:v>
      </x:c>
      <x:c r="L97" s="188">
        <x:f t="shared" si="13"/>
        <x:v>0</x:v>
      </x:c>
      <x:c r="M97" s="188">
        <x:f t="shared" si="13"/>
        <x:v>0</x:v>
      </x:c>
    </x:row>
    <x:row r="99" spans="2:14" x14ac:dyDescent="0.25">
      <x:c r="B99" s="220" t="s">
        <x:v>66</x:v>
      </x:c>
      <x:c r="C99" s="221"/>
      <x:c r="D99" s="221"/>
      <x:c r="E99" s="221"/>
      <x:c r="F99" s="221"/>
      <x:c r="G99" s="221"/>
      <x:c r="H99" s="221"/>
      <x:c r="I99" s="221"/>
      <x:c r="J99" s="221"/>
      <x:c r="K99" s="221"/>
      <x:c r="L99" s="221"/>
      <x:c r="M99" s="221"/>
    </x:row>
    <x:row r="100" spans="2:14" ht="15" customHeight="1" x14ac:dyDescent="0.25">
      <x:c r="B100" s="190" t="s">
        <x:v>67</x:v>
      </x:c>
      <x:c r="C100" s="217" t="s">
        <x:v>2</x:v>
      </x:c>
      <x:c r="D100" s="219"/>
      <x:c r="E100" s="218"/>
      <x:c r="F100" s="217" t="s">
        <x:v>68</x:v>
      </x:c>
      <x:c r="G100" s="218"/>
      <x:c r="H100" s="219" t="s">
        <x:v>102</x:v>
      </x:c>
      <x:c r="I100" s="218"/>
    </x:row>
    <x:row r="101" spans="2:14" ht="13.35" customHeight="1" x14ac:dyDescent="0.25">
      <x:c r="B101" s="241" t="s">
        <x:v>69</x:v>
      </x:c>
      <x:c r="C101" s="229" t="s">
        <x:v>70</x:v>
      </x:c>
      <x:c r="D101" s="243"/>
      <x:c r="E101" s="207"/>
      <x:c r="F101" s="244">
        <x:f>VLOOKUP($F$6,$A$225:$TL$611,Restricciones!F101+2)</x:f>
        <x:v>0</x:v>
      </x:c>
      <x:c r="G101" s="245"/>
      <x:c r="H101" s="244">
        <x:f>VLOOKUP($F$6,$A$225:$TL$611,Restricciones!H101+2)</x:f>
        <x:v>0</x:v>
      </x:c>
      <x:c r="I101" s="245"/>
    </x:row>
    <x:row r="102" spans="2:14" ht="13.35" customHeight="1" x14ac:dyDescent="0.25">
      <x:c r="B102" s="242"/>
      <x:c r="C102" s="229" t="s">
        <x:v>71</x:v>
      </x:c>
      <x:c r="D102" s="243"/>
      <x:c r="E102" s="207"/>
      <x:c r="F102" s="244">
        <x:f>VLOOKUP($F$6,$A$225:$TL$611,Restricciones!F102+2)</x:f>
        <x:v>0</x:v>
      </x:c>
      <x:c r="G102" s="245"/>
      <x:c r="H102" s="244">
        <x:f>VLOOKUP($F$6,$A$225:$TL$611,Restricciones!H102+2)</x:f>
        <x:v>0</x:v>
      </x:c>
      <x:c r="I102" s="245"/>
    </x:row>
    <x:row r="103" spans="2:14" ht="13.35" customHeight="1" x14ac:dyDescent="0.25">
      <x:c r="B103" s="241" t="s">
        <x:v>72</x:v>
      </x:c>
      <x:c r="C103" s="229" t="s">
        <x:v>70</x:v>
      </x:c>
      <x:c r="D103" s="243"/>
      <x:c r="E103" s="207"/>
      <x:c r="F103" s="244">
        <x:f>VLOOKUP($F$6,$A$225:$TL$611,Restricciones!F103+2)</x:f>
        <x:v>0</x:v>
      </x:c>
      <x:c r="G103" s="245"/>
      <x:c r="H103" s="244">
        <x:f>VLOOKUP($F$6,$A$225:$TL$611,Restricciones!H103+2)</x:f>
        <x:v>0</x:v>
      </x:c>
      <x:c r="I103" s="245"/>
    </x:row>
    <x:row r="104" spans="2:14" ht="13.35" customHeight="1" x14ac:dyDescent="0.25">
      <x:c r="B104" s="242"/>
      <x:c r="C104" s="229" t="s">
        <x:v>71</x:v>
      </x:c>
      <x:c r="D104" s="243"/>
      <x:c r="E104" s="207"/>
      <x:c r="F104" s="244">
        <x:f>VLOOKUP($F$6,$A$225:$TL$611,Restricciones!F104+2)</x:f>
        <x:v>0</x:v>
      </x:c>
      <x:c r="G104" s="245"/>
      <x:c r="H104" s="244">
        <x:f>VLOOKUP($F$6,$A$225:$TL$611,Restricciones!H104+2)</x:f>
        <x:v>0</x:v>
      </x:c>
      <x:c r="I104" s="245"/>
    </x:row>
    <x:row r="105" spans="2:14" ht="13.35" customHeight="1" x14ac:dyDescent="0.25">
      <x:c r="B105" s="241" t="s">
        <x:v>73</x:v>
      </x:c>
      <x:c r="C105" s="229" t="s">
        <x:v>70</x:v>
      </x:c>
      <x:c r="D105" s="243"/>
      <x:c r="E105" s="207"/>
      <x:c r="F105" s="244">
        <x:f>VLOOKUP($F$6,$A$225:$TL$611,Restricciones!F105+2)</x:f>
        <x:v>0</x:v>
      </x:c>
      <x:c r="G105" s="245"/>
      <x:c r="H105" s="244">
        <x:f>VLOOKUP($F$6,$A$225:$TL$611,Restricciones!H105+2)</x:f>
        <x:v>0</x:v>
      </x:c>
      <x:c r="I105" s="245"/>
    </x:row>
    <x:row r="106" spans="2:14" ht="13.35" customHeight="1" x14ac:dyDescent="0.25">
      <x:c r="B106" s="242"/>
      <x:c r="C106" s="229" t="s">
        <x:v>71</x:v>
      </x:c>
      <x:c r="D106" s="243"/>
      <x:c r="E106" s="207"/>
      <x:c r="F106" s="244">
        <x:f>VLOOKUP($F$6,$A$225:$TL$611,Restricciones!F106+2)</x:f>
        <x:v>0</x:v>
      </x:c>
      <x:c r="G106" s="245"/>
      <x:c r="H106" s="244">
        <x:f>VLOOKUP($F$6,$A$225:$TL$611,Restricciones!H106+2)</x:f>
        <x:v>0</x:v>
      </x:c>
      <x:c r="I106" s="245"/>
    </x:row>
    <x:row r="107" spans="2:14" ht="13.35" customHeight="1" x14ac:dyDescent="0.25">
      <x:c r="B107" s="235" t="s">
        <x:v>3</x:v>
      </x:c>
      <x:c r="C107" s="236"/>
      <x:c r="D107" s="236"/>
      <x:c r="E107" s="237"/>
      <x:c r="F107" s="238">
        <x:f>SUM(F101:G106)</x:f>
        <x:v>0</x:v>
      </x:c>
      <x:c r="G107" s="239"/>
      <x:c r="H107" s="238">
        <x:f>SUM(H101:I106)</x:f>
        <x:v>0</x:v>
      </x:c>
      <x:c r="I107" s="240"/>
    </x:row>
    <x:row r="110" spans="2:14" ht="18" customHeight="1" x14ac:dyDescent="0.25">
      <x:c r="B110" s="222" t="s">
        <x:v>74</x:v>
      </x:c>
      <x:c r="C110" s="222"/>
      <x:c r="D110" s="222"/>
      <x:c r="E110" s="222"/>
      <x:c r="F110" s="222"/>
      <x:c r="G110" s="222"/>
      <x:c r="H110" s="222"/>
      <x:c r="I110" s="222"/>
      <x:c r="J110" s="222"/>
      <x:c r="K110" s="222"/>
      <x:c r="L110" s="222"/>
      <x:c r="M110" s="222"/>
      <x:c r="N110" s="222"/>
    </x:row>
    <x:row r="111" spans="2:14" x14ac:dyDescent="0.25">
      <x:c r="B111" s="220" t="s">
        <x:v>39</x:v>
      </x:c>
      <x:c r="C111" s="220"/>
      <x:c r="D111" s="220"/>
      <x:c r="E111" s="220"/>
      <x:c r="F111" s="220"/>
      <x:c r="G111" s="220"/>
      <x:c r="H111" s="220"/>
      <x:c r="I111" s="220"/>
      <x:c r="J111" s="220"/>
      <x:c r="K111" s="220"/>
    </x:row>
    <x:row r="112" spans="2:14" ht="15" customHeight="1" x14ac:dyDescent="0.25">
      <x:c r="B112" s="217" t="s">
        <x:v>40</x:v>
      </x:c>
      <x:c r="C112" s="218"/>
      <x:c r="D112" s="217" t="s">
        <x:v>2</x:v>
      </x:c>
      <x:c r="E112" s="219"/>
      <x:c r="F112" s="218"/>
      <x:c r="G112" s="192" t="s">
        <x:v>3</x:v>
      </x:c>
      <x:c r="H112" s="190" t="s">
        <x:v>4</x:v>
      </x:c>
      <x:c r="I112" s="191" t="s">
        <x:v>5</x:v>
      </x:c>
      <x:c r="J112" s="190" t="s">
        <x:v>6</x:v>
      </x:c>
      <x:c r="K112" s="191" t="s">
        <x:v>7</x:v>
      </x:c>
      <x:c r="L112" s="190" t="s">
        <x:v>8</x:v>
      </x:c>
      <x:c r="M112" s="191" t="s">
        <x:v>9</x:v>
      </x:c>
    </x:row>
    <x:row r="113" spans="2:13" ht="13.35" customHeight="1" x14ac:dyDescent="0.25">
      <x:c r="B113" s="229" t="s">
        <x:v>75</x:v>
      </x:c>
      <x:c r="C113" s="207"/>
      <x:c r="D113" s="224" t="s">
        <x:v>41</x:v>
      </x:c>
      <x:c r="E113" s="209"/>
      <x:c r="F113" s="210"/>
      <x:c r="G113" s="186">
        <x:f>SUM(H113:M113)</x:f>
        <x:v>0</x:v>
      </x:c>
      <x:c r="H113" s="185">
        <x:f>VLOOKUP($F$6,$A$225:$TL$611,Restricciones!H113+2)</x:f>
        <x:v>0</x:v>
      </x:c>
      <x:c r="I113" s="185">
        <x:f>VLOOKUP($F$6,$A$225:$TL$611,Restricciones!I113+2)</x:f>
        <x:v>0</x:v>
      </x:c>
      <x:c r="J113" s="185">
        <x:f>VLOOKUP($F$6,$A$225:$TL$611,Restricciones!J113+2)</x:f>
        <x:v>0</x:v>
      </x:c>
      <x:c r="K113" s="185">
        <x:f>VLOOKUP($F$6,$A$225:$TL$611,Restricciones!K113+2)</x:f>
        <x:v>0</x:v>
      </x:c>
      <x:c r="L113" s="185">
        <x:f>VLOOKUP($F$6,$A$225:$TL$611,Restricciones!L113+2)</x:f>
        <x:v>0</x:v>
      </x:c>
      <x:c r="M113" s="185">
        <x:f>VLOOKUP($F$6,$A$225:$TL$611,Restricciones!M113+2)</x:f>
        <x:v>0</x:v>
      </x:c>
    </x:row>
    <x:row r="114" spans="2:13" ht="13.35" customHeight="1" x14ac:dyDescent="0.25">
      <x:c r="B114" s="206" t="s">
        <x:v>125</x:v>
      </x:c>
      <x:c r="C114" s="207"/>
      <x:c r="D114" s="224" t="s">
        <x:v>41</x:v>
      </x:c>
      <x:c r="E114" s="209"/>
      <x:c r="F114" s="210"/>
      <x:c r="G114" s="186">
        <x:f>SUM(H114:M114)</x:f>
        <x:v>0</x:v>
      </x:c>
      <x:c r="H114" s="185">
        <x:f>VLOOKUP($F$6,$A$225:$TL$611,Restricciones!H114+2)</x:f>
        <x:v>0</x:v>
      </x:c>
      <x:c r="I114" s="185">
        <x:f>VLOOKUP($F$6,$A$225:$TL$611,Restricciones!I114+2)</x:f>
        <x:v>0</x:v>
      </x:c>
      <x:c r="J114" s="185">
        <x:f>VLOOKUP($F$6,$A$225:$TL$611,Restricciones!J114+2)</x:f>
        <x:v>0</x:v>
      </x:c>
      <x:c r="K114" s="185">
        <x:f>VLOOKUP($F$6,$A$225:$TL$611,Restricciones!K114+2)</x:f>
        <x:v>0</x:v>
      </x:c>
      <x:c r="L114" s="185">
        <x:f>VLOOKUP($F$6,$A$225:$TL$611,Restricciones!L114+2)</x:f>
        <x:v>0</x:v>
      </x:c>
      <x:c r="M114" s="185">
        <x:f>VLOOKUP($F$6,$A$225:$TL$611,Restricciones!M114+2)</x:f>
        <x:v>0</x:v>
      </x:c>
    </x:row>
    <x:row r="115" spans="2:13" ht="13.35" customHeight="1" x14ac:dyDescent="0.25">
      <x:c r="B115" s="206" t="s">
        <x:v>126</x:v>
      </x:c>
      <x:c r="C115" s="207"/>
      <x:c r="D115" s="224" t="s">
        <x:v>41</x:v>
      </x:c>
      <x:c r="E115" s="209"/>
      <x:c r="F115" s="210"/>
      <x:c r="G115" s="186">
        <x:f t="shared" ref="G115:G122" si="14">SUM(H115:M115)</x:f>
        <x:v>0</x:v>
      </x:c>
      <x:c r="H115" s="185">
        <x:f>VLOOKUP($F$6,$A$225:$TL$611,Restricciones!H115+2)</x:f>
        <x:v>0</x:v>
      </x:c>
      <x:c r="I115" s="185">
        <x:f>VLOOKUP($F$6,$A$225:$TL$611,Restricciones!I115+2)</x:f>
        <x:v>0</x:v>
      </x:c>
      <x:c r="J115" s="185">
        <x:f>VLOOKUP($F$6,$A$225:$TL$611,Restricciones!J115+2)</x:f>
        <x:v>0</x:v>
      </x:c>
      <x:c r="K115" s="185">
        <x:f>VLOOKUP($F$6,$A$225:$TL$611,Restricciones!K115+2)</x:f>
        <x:v>0</x:v>
      </x:c>
      <x:c r="L115" s="185">
        <x:f>VLOOKUP($F$6,$A$225:$TL$611,Restricciones!L115+2)</x:f>
        <x:v>0</x:v>
      </x:c>
      <x:c r="M115" s="185">
        <x:f>VLOOKUP($F$6,$A$225:$TL$611,Restricciones!M115+2)</x:f>
        <x:v>0</x:v>
      </x:c>
    </x:row>
    <x:row r="116" spans="2:13" ht="13.35" customHeight="1" x14ac:dyDescent="0.25">
      <x:c r="B116" s="229" t="s">
        <x:v>76</x:v>
      </x:c>
      <x:c r="C116" s="207"/>
      <x:c r="D116" s="224" t="s">
        <x:v>41</x:v>
      </x:c>
      <x:c r="E116" s="209"/>
      <x:c r="F116" s="210"/>
      <x:c r="G116" s="186">
        <x:f t="shared" si="14"/>
        <x:v>0</x:v>
      </x:c>
      <x:c r="H116" s="17"/>
      <x:c r="I116" s="185">
        <x:f>VLOOKUP($F$6,$A$225:$TL$611,Restricciones!I116+2)</x:f>
        <x:v>0</x:v>
      </x:c>
      <x:c r="J116" s="185">
        <x:f>VLOOKUP($F$6,$A$225:$TL$611,Restricciones!J116+2)</x:f>
        <x:v>0</x:v>
      </x:c>
      <x:c r="K116" s="185">
        <x:f>VLOOKUP($F$6,$A$225:$TL$611,Restricciones!K116+2)</x:f>
        <x:v>0</x:v>
      </x:c>
      <x:c r="L116" s="185">
        <x:f>VLOOKUP($F$6,$A$225:$TL$611,Restricciones!L116+2)</x:f>
        <x:v>0</x:v>
      </x:c>
      <x:c r="M116" s="185">
        <x:f>VLOOKUP($F$6,$A$225:$TL$611,Restricciones!M116+2)</x:f>
        <x:v>0</x:v>
      </x:c>
    </x:row>
    <x:row r="117" spans="2:13" ht="13.35" customHeight="1" x14ac:dyDescent="0.25">
      <x:c r="B117" s="229" t="s">
        <x:v>77</x:v>
      </x:c>
      <x:c r="C117" s="207"/>
      <x:c r="D117" s="224" t="s">
        <x:v>41</x:v>
      </x:c>
      <x:c r="E117" s="209"/>
      <x:c r="F117" s="210"/>
      <x:c r="G117" s="186">
        <x:f t="shared" si="14"/>
        <x:v>0</x:v>
      </x:c>
      <x:c r="H117" s="185">
        <x:f>VLOOKUP($F$6,$A$225:$TL$611,Restricciones!H117+2)</x:f>
        <x:v>0</x:v>
      </x:c>
      <x:c r="I117" s="185">
        <x:f>VLOOKUP($F$6,$A$225:$TL$611,Restricciones!I117+2)</x:f>
        <x:v>0</x:v>
      </x:c>
      <x:c r="J117" s="185">
        <x:f>VLOOKUP($F$6,$A$225:$TL$611,Restricciones!J117+2)</x:f>
        <x:v>0</x:v>
      </x:c>
      <x:c r="K117" s="185">
        <x:f>VLOOKUP($F$6,$A$225:$TL$611,Restricciones!K117+2)</x:f>
        <x:v>0</x:v>
      </x:c>
      <x:c r="L117" s="185">
        <x:f>VLOOKUP($F$6,$A$225:$TL$611,Restricciones!L117+2)</x:f>
        <x:v>0</x:v>
      </x:c>
      <x:c r="M117" s="185">
        <x:f>VLOOKUP($F$6,$A$225:$TL$611,Restricciones!M117+2)</x:f>
        <x:v>0</x:v>
      </x:c>
    </x:row>
    <x:row r="118" spans="2:13" ht="13.35" customHeight="1" x14ac:dyDescent="0.25">
      <x:c r="B118" s="229" t="s">
        <x:v>78</x:v>
      </x:c>
      <x:c r="C118" s="207"/>
      <x:c r="D118" s="224" t="s">
        <x:v>41</x:v>
      </x:c>
      <x:c r="E118" s="209"/>
      <x:c r="F118" s="210"/>
      <x:c r="G118" s="186">
        <x:f t="shared" si="14"/>
        <x:v>0</x:v>
      </x:c>
      <x:c r="H118" s="185">
        <x:f>VLOOKUP($F$6,$A$225:$TL$611,Restricciones!H118+2)</x:f>
        <x:v>0</x:v>
      </x:c>
      <x:c r="I118" s="185">
        <x:f>VLOOKUP($F$6,$A$225:$TL$611,Restricciones!I118+2)</x:f>
        <x:v>0</x:v>
      </x:c>
      <x:c r="J118" s="185">
        <x:f>VLOOKUP($F$6,$A$225:$TL$611,Restricciones!J118+2)</x:f>
        <x:v>0</x:v>
      </x:c>
      <x:c r="K118" s="185">
        <x:f>VLOOKUP($F$6,$A$225:$TL$611,Restricciones!K118+2)</x:f>
        <x:v>0</x:v>
      </x:c>
      <x:c r="L118" s="185">
        <x:f>VLOOKUP($F$6,$A$225:$TL$611,Restricciones!L118+2)</x:f>
        <x:v>0</x:v>
      </x:c>
      <x:c r="M118" s="185">
        <x:f>VLOOKUP($F$6,$A$225:$TL$611,Restricciones!M118+2)</x:f>
        <x:v>0</x:v>
      </x:c>
    </x:row>
    <x:row r="119" spans="2:13" ht="13.35" customHeight="1" x14ac:dyDescent="0.25">
      <x:c r="B119" s="229" t="s">
        <x:v>79</x:v>
      </x:c>
      <x:c r="C119" s="207"/>
      <x:c r="D119" s="224" t="s">
        <x:v>41</x:v>
      </x:c>
      <x:c r="E119" s="209"/>
      <x:c r="F119" s="210"/>
      <x:c r="G119" s="186">
        <x:f t="shared" si="14"/>
        <x:v>0</x:v>
      </x:c>
      <x:c r="H119" s="185">
        <x:f>VLOOKUP($F$6,$A$225:$TL$611,Restricciones!H119+2)</x:f>
        <x:v>0</x:v>
      </x:c>
      <x:c r="I119" s="185">
        <x:f>VLOOKUP($F$6,$A$225:$TL$611,Restricciones!I119+2)</x:f>
        <x:v>0</x:v>
      </x:c>
      <x:c r="J119" s="185">
        <x:f>VLOOKUP($F$6,$A$225:$TL$611,Restricciones!J119+2)</x:f>
        <x:v>0</x:v>
      </x:c>
      <x:c r="K119" s="185">
        <x:f>VLOOKUP($F$6,$A$225:$TL$611,Restricciones!K119+2)</x:f>
        <x:v>0</x:v>
      </x:c>
      <x:c r="L119" s="185">
        <x:f>VLOOKUP($F$6,$A$225:$TL$611,Restricciones!L119+2)</x:f>
        <x:v>0</x:v>
      </x:c>
      <x:c r="M119" s="185">
        <x:f>VLOOKUP($F$6,$A$225:$TL$611,Restricciones!M119+2)</x:f>
        <x:v>0</x:v>
      </x:c>
    </x:row>
    <x:row r="120" spans="2:13" ht="13.35" customHeight="1" x14ac:dyDescent="0.25">
      <x:c r="B120" s="229" t="s">
        <x:v>96</x:v>
      </x:c>
      <x:c r="C120" s="207"/>
      <x:c r="D120" s="224" t="s">
        <x:v>41</x:v>
      </x:c>
      <x:c r="E120" s="209"/>
      <x:c r="F120" s="210"/>
      <x:c r="G120" s="186">
        <x:f t="shared" si="14"/>
        <x:v>0</x:v>
      </x:c>
      <x:c r="H120" s="185">
        <x:f>VLOOKUP($F$6,$A$225:$TL$611,Restricciones!H120+2)</x:f>
        <x:v>0</x:v>
      </x:c>
      <x:c r="I120" s="185">
        <x:f>VLOOKUP($F$6,$A$225:$TL$611,Restricciones!I120+2)</x:f>
        <x:v>0</x:v>
      </x:c>
      <x:c r="J120" s="185">
        <x:f>VLOOKUP($F$6,$A$225:$TL$611,Restricciones!J120+2)</x:f>
        <x:v>0</x:v>
      </x:c>
      <x:c r="K120" s="185">
        <x:f>VLOOKUP($F$6,$A$225:$TL$611,Restricciones!K120+2)</x:f>
        <x:v>0</x:v>
      </x:c>
      <x:c r="L120" s="185">
        <x:f>VLOOKUP($F$6,$A$225:$TL$611,Restricciones!L120+2)</x:f>
        <x:v>0</x:v>
      </x:c>
      <x:c r="M120" s="185">
        <x:f>VLOOKUP($F$6,$A$225:$TL$611,Restricciones!M120+2)</x:f>
        <x:v>0</x:v>
      </x:c>
    </x:row>
    <x:row r="121" spans="2:13" ht="13.35" customHeight="1" x14ac:dyDescent="0.25">
      <x:c r="B121" s="229" t="s">
        <x:v>95</x:v>
      </x:c>
      <x:c r="C121" s="207"/>
      <x:c r="D121" s="224" t="s">
        <x:v>41</x:v>
      </x:c>
      <x:c r="E121" s="209"/>
      <x:c r="F121" s="210"/>
      <x:c r="G121" s="186">
        <x:f t="shared" si="14"/>
        <x:v>0</x:v>
      </x:c>
      <x:c r="H121" s="185">
        <x:f>VLOOKUP($F$6,$A$225:$TL$611,Restricciones!H121+2)</x:f>
        <x:v>0</x:v>
      </x:c>
      <x:c r="I121" s="185">
        <x:f>VLOOKUP($F$6,$A$225:$TL$611,Restricciones!I121+2)</x:f>
        <x:v>0</x:v>
      </x:c>
      <x:c r="J121" s="185">
        <x:f>VLOOKUP($F$6,$A$225:$TL$611,Restricciones!J121+2)</x:f>
        <x:v>0</x:v>
      </x:c>
      <x:c r="K121" s="185">
        <x:f>VLOOKUP($F$6,$A$225:$TL$611,Restricciones!K121+2)</x:f>
        <x:v>0</x:v>
      </x:c>
      <x:c r="L121" s="185">
        <x:f>VLOOKUP($F$6,$A$225:$TL$611,Restricciones!L121+2)</x:f>
        <x:v>0</x:v>
      </x:c>
      <x:c r="M121" s="185">
        <x:f>VLOOKUP($F$6,$A$225:$TL$611,Restricciones!M121+2)</x:f>
        <x:v>0</x:v>
      </x:c>
    </x:row>
    <x:row r="122" spans="2:13" ht="13.35" customHeight="1" x14ac:dyDescent="0.25">
      <x:c r="B122" s="229" t="s">
        <x:v>93</x:v>
      </x:c>
      <x:c r="C122" s="207"/>
      <x:c r="D122" s="224" t="s">
        <x:v>41</x:v>
      </x:c>
      <x:c r="E122" s="209"/>
      <x:c r="F122" s="210"/>
      <x:c r="G122" s="186">
        <x:f t="shared" si="14"/>
        <x:v>0</x:v>
      </x:c>
      <x:c r="H122" s="185">
        <x:f>VLOOKUP($F$6,$A$225:$TL$611,Restricciones!H122+2)</x:f>
        <x:v>0</x:v>
      </x:c>
      <x:c r="I122" s="185">
        <x:f>VLOOKUP($F$6,$A$225:$TL$611,Restricciones!I122+2)</x:f>
        <x:v>0</x:v>
      </x:c>
      <x:c r="J122" s="185">
        <x:f>VLOOKUP($F$6,$A$225:$TL$611,Restricciones!J122+2)</x:f>
        <x:v>0</x:v>
      </x:c>
      <x:c r="K122" s="185">
        <x:f>VLOOKUP($F$6,$A$225:$TL$611,Restricciones!K122+2)</x:f>
        <x:v>0</x:v>
      </x:c>
      <x:c r="L122" s="185">
        <x:f>VLOOKUP($F$6,$A$225:$TL$611,Restricciones!L122+2)</x:f>
        <x:v>0</x:v>
      </x:c>
      <x:c r="M122" s="185">
        <x:f>VLOOKUP($F$6,$A$225:$TL$611,Restricciones!M122+2)</x:f>
        <x:v>0</x:v>
      </x:c>
    </x:row>
    <x:row r="124" spans="2:13" ht="18" customHeight="1" x14ac:dyDescent="0.25">
      <x:c r="B124" s="234" t="s">
        <x:v>80</x:v>
      </x:c>
      <x:c r="C124" s="234"/>
      <x:c r="D124" s="234"/>
      <x:c r="E124" s="234"/>
      <x:c r="F124" s="234"/>
      <x:c r="G124" s="234"/>
      <x:c r="H124" s="234"/>
      <x:c r="I124" s="234"/>
      <x:c r="J124" s="234"/>
      <x:c r="K124" s="234"/>
    </x:row>
    <x:row r="125" spans="2:13" x14ac:dyDescent="0.25">
      <x:c r="B125" s="220" t="s">
        <x:v>81</x:v>
      </x:c>
      <x:c r="C125" s="221"/>
      <x:c r="D125" s="221"/>
      <x:c r="E125" s="221"/>
      <x:c r="F125" s="221"/>
      <x:c r="G125" s="221"/>
      <x:c r="H125" s="221"/>
      <x:c r="I125" s="221"/>
      <x:c r="J125" s="221"/>
      <x:c r="K125" s="221"/>
    </x:row>
    <x:row r="126" spans="2:13" ht="15" customHeight="1" x14ac:dyDescent="0.25">
      <x:c r="B126" s="217" t="s">
        <x:v>40</x:v>
      </x:c>
      <x:c r="C126" s="218"/>
      <x:c r="D126" s="217" t="s">
        <x:v>2</x:v>
      </x:c>
      <x:c r="E126" s="219"/>
      <x:c r="F126" s="218"/>
      <x:c r="G126" s="192" t="s">
        <x:v>3</x:v>
      </x:c>
      <x:c r="H126" s="190" t="s">
        <x:v>4</x:v>
      </x:c>
      <x:c r="I126" s="191" t="s">
        <x:v>5</x:v>
      </x:c>
      <x:c r="J126" s="190" t="s">
        <x:v>6</x:v>
      </x:c>
      <x:c r="K126" s="191" t="s">
        <x:v>7</x:v>
      </x:c>
      <x:c r="L126" s="190" t="s">
        <x:v>8</x:v>
      </x:c>
      <x:c r="M126" s="191" t="s">
        <x:v>9</x:v>
      </x:c>
    </x:row>
    <x:row r="127" spans="2:13" ht="13.35" customHeight="1" x14ac:dyDescent="0.25">
      <x:c r="B127" s="229" t="s">
        <x:v>82</x:v>
      </x:c>
      <x:c r="C127" s="207"/>
      <x:c r="D127" s="224" t="s">
        <x:v>46</x:v>
      </x:c>
      <x:c r="E127" s="209"/>
      <x:c r="F127" s="210"/>
      <x:c r="G127" s="186">
        <x:f>SUM(H127:M127)</x:f>
        <x:v>0</x:v>
      </x:c>
      <x:c r="H127" s="185">
        <x:f>VLOOKUP($F$6,$A$225:$TL$611,Restricciones!H127+2)</x:f>
        <x:v>0</x:v>
      </x:c>
      <x:c r="I127" s="185">
        <x:f>VLOOKUP($F$6,$A$225:$TL$611,Restricciones!I127+2)</x:f>
        <x:v>0</x:v>
      </x:c>
      <x:c r="J127" s="185">
        <x:f>VLOOKUP($F$6,$A$225:$TL$611,Restricciones!J127+2)</x:f>
        <x:v>0</x:v>
      </x:c>
      <x:c r="K127" s="185">
        <x:f>VLOOKUP($F$6,$A$225:$TL$611,Restricciones!K127+2)</x:f>
        <x:v>0</x:v>
      </x:c>
      <x:c r="L127" s="185">
        <x:f>VLOOKUP($F$6,$A$225:$TL$611,Restricciones!L127+2)</x:f>
        <x:v>0</x:v>
      </x:c>
      <x:c r="M127" s="185">
        <x:f>VLOOKUP($F$6,$A$225:$TL$611,Restricciones!M127+2)</x:f>
        <x:v>0</x:v>
      </x:c>
    </x:row>
    <x:row r="128" spans="2:13" ht="13.35" customHeight="1" x14ac:dyDescent="0.25">
      <x:c r="B128" s="229" t="s">
        <x:v>83</x:v>
      </x:c>
      <x:c r="C128" s="207"/>
      <x:c r="D128" s="224" t="s">
        <x:v>46</x:v>
      </x:c>
      <x:c r="E128" s="209"/>
      <x:c r="F128" s="210"/>
      <x:c r="G128" s="186">
        <x:f t="shared" ref="G128:G130" si="15">SUM(H128:M128)</x:f>
        <x:v>0</x:v>
      </x:c>
      <x:c r="H128" s="185">
        <x:f>VLOOKUP($F$6,$A$225:$TL$611,Restricciones!H128+2)</x:f>
        <x:v>0</x:v>
      </x:c>
      <x:c r="I128" s="185">
        <x:f>VLOOKUP($F$6,$A$225:$TL$611,Restricciones!I128+2)</x:f>
        <x:v>0</x:v>
      </x:c>
      <x:c r="J128" s="185">
        <x:f>VLOOKUP($F$6,$A$225:$TL$611,Restricciones!J128+2)</x:f>
        <x:v>0</x:v>
      </x:c>
      <x:c r="K128" s="185">
        <x:f>VLOOKUP($F$6,$A$225:$TL$611,Restricciones!K128+2)</x:f>
        <x:v>0</x:v>
      </x:c>
      <x:c r="L128" s="185">
        <x:f>VLOOKUP($F$6,$A$225:$TL$611,Restricciones!L128+2)</x:f>
        <x:v>0</x:v>
      </x:c>
      <x:c r="M128" s="185">
        <x:f>VLOOKUP($F$6,$A$225:$TL$611,Restricciones!M128+2)</x:f>
        <x:v>0</x:v>
      </x:c>
    </x:row>
    <x:row r="129" spans="2:13" ht="13.35" customHeight="1" x14ac:dyDescent="0.25">
      <x:c r="B129" s="229" t="s">
        <x:v>84</x:v>
      </x:c>
      <x:c r="C129" s="207"/>
      <x:c r="D129" s="224" t="s">
        <x:v>46</x:v>
      </x:c>
      <x:c r="E129" s="209"/>
      <x:c r="F129" s="210"/>
      <x:c r="G129" s="186">
        <x:f t="shared" si="15"/>
        <x:v>0</x:v>
      </x:c>
      <x:c r="H129" s="185">
        <x:f>VLOOKUP($F$6,$A$225:$TL$611,Restricciones!H129+2)</x:f>
        <x:v>0</x:v>
      </x:c>
      <x:c r="I129" s="185">
        <x:f>VLOOKUP($F$6,$A$225:$TL$611,Restricciones!I129+2)</x:f>
        <x:v>0</x:v>
      </x:c>
      <x:c r="J129" s="185">
        <x:f>VLOOKUP($F$6,$A$225:$TL$611,Restricciones!J129+2)</x:f>
        <x:v>0</x:v>
      </x:c>
      <x:c r="K129" s="185">
        <x:f>VLOOKUP($F$6,$A$225:$TL$611,Restricciones!K129+2)</x:f>
        <x:v>0</x:v>
      </x:c>
      <x:c r="L129" s="185">
        <x:f>VLOOKUP($F$6,$A$225:$TL$611,Restricciones!L129+2)</x:f>
        <x:v>0</x:v>
      </x:c>
      <x:c r="M129" s="185">
        <x:f>VLOOKUP($F$6,$A$225:$TL$611,Restricciones!M129+2)</x:f>
        <x:v>0</x:v>
      </x:c>
    </x:row>
    <x:row r="130" spans="2:13" ht="13.35" customHeight="1" x14ac:dyDescent="0.25">
      <x:c r="B130" s="229" t="s">
        <x:v>85</x:v>
      </x:c>
      <x:c r="C130" s="207"/>
      <x:c r="D130" s="224" t="s">
        <x:v>46</x:v>
      </x:c>
      <x:c r="E130" s="209"/>
      <x:c r="F130" s="210"/>
      <x:c r="G130" s="186">
        <x:f t="shared" si="15"/>
        <x:v>0</x:v>
      </x:c>
      <x:c r="H130" s="185">
        <x:f>VLOOKUP($F$6,$A$225:$TL$611,Restricciones!H130+2)</x:f>
        <x:v>0</x:v>
      </x:c>
      <x:c r="I130" s="185">
        <x:f>VLOOKUP($F$6,$A$225:$TL$611,Restricciones!I130+2)</x:f>
        <x:v>0</x:v>
      </x:c>
      <x:c r="J130" s="185">
        <x:f>VLOOKUP($F$6,$A$225:$TL$611,Restricciones!J130+2)</x:f>
        <x:v>0</x:v>
      </x:c>
      <x:c r="K130" s="185">
        <x:f>VLOOKUP($F$6,$A$225:$TL$611,Restricciones!K130+2)</x:f>
        <x:v>0</x:v>
      </x:c>
      <x:c r="L130" s="185">
        <x:f>VLOOKUP($F$6,$A$225:$TL$611,Restricciones!L130+2)</x:f>
        <x:v>0</x:v>
      </x:c>
      <x:c r="M130" s="185">
        <x:f>VLOOKUP($F$6,$A$225:$TL$611,Restricciones!M130+2)</x:f>
        <x:v>0</x:v>
      </x:c>
    </x:row>
    <x:row r="131" spans="2:13" ht="13.35" customHeight="1" x14ac:dyDescent="0.25">
      <x:c r="B131" s="211" t="s">
        <x:v>3</x:v>
      </x:c>
      <x:c r="C131" s="212"/>
      <x:c r="D131" s="213" t="s">
        <x:v>46</x:v>
      </x:c>
      <x:c r="E131" s="214"/>
      <x:c r="F131" s="215"/>
      <x:c r="G131" s="188">
        <x:f>SUM(G127:G130)</x:f>
        <x:v>0</x:v>
      </x:c>
      <x:c r="H131" s="188">
        <x:f>SUM(H127:H130)</x:f>
        <x:v>0</x:v>
      </x:c>
      <x:c r="I131" s="188">
        <x:f t="shared" ref="I131:M131" si="16">SUM(I127:I130)</x:f>
        <x:v>0</x:v>
      </x:c>
      <x:c r="J131" s="188">
        <x:f t="shared" si="16"/>
        <x:v>0</x:v>
      </x:c>
      <x:c r="K131" s="188">
        <x:f t="shared" si="16"/>
        <x:v>0</x:v>
      </x:c>
      <x:c r="L131" s="188">
        <x:f t="shared" si="16"/>
        <x:v>0</x:v>
      </x:c>
      <x:c r="M131" s="188">
        <x:f t="shared" si="16"/>
        <x:v>0</x:v>
      </x:c>
    </x:row>
    <x:row r="133" spans="2:13" x14ac:dyDescent="0.25">
      <x:c r="B133" s="221" t="s">
        <x:v>90</x:v>
      </x:c>
      <x:c r="C133" s="221"/>
      <x:c r="D133" s="221"/>
      <x:c r="E133" s="221"/>
      <x:c r="F133" s="221"/>
      <x:c r="G133" s="221"/>
      <x:c r="H133" s="221"/>
      <x:c r="I133" s="221"/>
      <x:c r="J133" s="221"/>
      <x:c r="K133" s="221"/>
    </x:row>
    <x:row r="134" spans="2:13" ht="15" customHeight="1" x14ac:dyDescent="0.25">
      <x:c r="B134" s="217" t="s">
        <x:v>40</x:v>
      </x:c>
      <x:c r="C134" s="218"/>
      <x:c r="D134" s="217" t="s">
        <x:v>2</x:v>
      </x:c>
      <x:c r="E134" s="219"/>
      <x:c r="F134" s="218"/>
      <x:c r="G134" s="192" t="s">
        <x:v>3</x:v>
      </x:c>
      <x:c r="H134" s="190" t="s">
        <x:v>4</x:v>
      </x:c>
      <x:c r="I134" s="191" t="s">
        <x:v>5</x:v>
      </x:c>
      <x:c r="J134" s="190" t="s">
        <x:v>6</x:v>
      </x:c>
      <x:c r="K134" s="191" t="s">
        <x:v>7</x:v>
      </x:c>
      <x:c r="L134" s="190" t="s">
        <x:v>8</x:v>
      </x:c>
      <x:c r="M134" s="191" t="s">
        <x:v>9</x:v>
      </x:c>
    </x:row>
    <x:row r="135" spans="2:13" ht="13.35" customHeight="1" x14ac:dyDescent="0.25">
      <x:c r="B135" s="225" t="s">
        <x:v>121</x:v>
      </x:c>
      <x:c r="C135" s="226"/>
      <x:c r="D135" s="208" t="s">
        <x:v>149</x:v>
      </x:c>
      <x:c r="E135" s="209"/>
      <x:c r="F135" s="210"/>
      <x:c r="G135" s="187" t="s">
        <x:v>148</x:v>
      </x:c>
      <x:c r="H135" s="49" t="s">
        <x:v>148</x:v>
      </x:c>
      <x:c r="I135" s="49" t="s">
        <x:v>148</x:v>
      </x:c>
      <x:c r="J135" s="49" t="s">
        <x:v>148</x:v>
      </x:c>
      <x:c r="K135" s="49" t="s">
        <x:v>148</x:v>
      </x:c>
      <x:c r="L135" s="49" t="s">
        <x:v>148</x:v>
      </x:c>
      <x:c r="M135" s="49" t="s">
        <x:v>148</x:v>
      </x:c>
    </x:row>
    <x:row r="136" spans="2:13" ht="13.35" customHeight="1" x14ac:dyDescent="0.25">
      <x:c r="B136" s="229" t="s">
        <x:v>86</x:v>
      </x:c>
      <x:c r="C136" s="207"/>
      <x:c r="D136" s="224" t="s">
        <x:v>46</x:v>
      </x:c>
      <x:c r="E136" s="209"/>
      <x:c r="F136" s="210"/>
      <x:c r="G136" s="186">
        <x:f>SUM(H136:M136)</x:f>
        <x:v>0</x:v>
      </x:c>
      <x:c r="H136" s="185">
        <x:f>VLOOKUP($F$6,$A$225:$TL$611,Restricciones!H136+2)</x:f>
        <x:v>0</x:v>
      </x:c>
      <x:c r="I136" s="185">
        <x:f>VLOOKUP($F$6,$A$225:$TL$611,Restricciones!I136+2)</x:f>
        <x:v>0</x:v>
      </x:c>
      <x:c r="J136" s="185">
        <x:f>VLOOKUP($F$6,$A$225:$TL$611,Restricciones!J136+2)</x:f>
        <x:v>0</x:v>
      </x:c>
      <x:c r="K136" s="185">
        <x:f>VLOOKUP($F$6,$A$225:$TL$611,Restricciones!K136+2)</x:f>
        <x:v>0</x:v>
      </x:c>
      <x:c r="L136" s="185">
        <x:f>VLOOKUP($F$6,$A$225:$TL$611,Restricciones!L136+2)</x:f>
        <x:v>0</x:v>
      </x:c>
      <x:c r="M136" s="185">
        <x:f>VLOOKUP($F$6,$A$225:$TL$611,Restricciones!M136+2)</x:f>
        <x:v>0</x:v>
      </x:c>
    </x:row>
    <x:row r="137" spans="2:13" ht="13.35" customHeight="1" x14ac:dyDescent="0.25">
      <x:c r="B137" s="229" t="s">
        <x:v>87</x:v>
      </x:c>
      <x:c r="C137" s="207"/>
      <x:c r="D137" s="224" t="s">
        <x:v>46</x:v>
      </x:c>
      <x:c r="E137" s="209"/>
      <x:c r="F137" s="210"/>
      <x:c r="G137" s="186">
        <x:f t="shared" ref="G137:G139" si="17">SUM(H137:M137)</x:f>
        <x:v>0</x:v>
      </x:c>
      <x:c r="H137" s="185">
        <x:f>VLOOKUP($F$6,$A$225:$TL$611,Restricciones!H137+2)</x:f>
        <x:v>0</x:v>
      </x:c>
      <x:c r="I137" s="185">
        <x:f>VLOOKUP($F$6,$A$225:$TL$611,Restricciones!I137+2)</x:f>
        <x:v>0</x:v>
      </x:c>
      <x:c r="J137" s="185">
        <x:f>VLOOKUP($F$6,$A$225:$TL$611,Restricciones!J137+2)</x:f>
        <x:v>0</x:v>
      </x:c>
      <x:c r="K137" s="185">
        <x:f>VLOOKUP($F$6,$A$225:$TL$611,Restricciones!K137+2)</x:f>
        <x:v>0</x:v>
      </x:c>
      <x:c r="L137" s="185">
        <x:f>VLOOKUP($F$6,$A$225:$TL$611,Restricciones!L137+2)</x:f>
        <x:v>0</x:v>
      </x:c>
      <x:c r="M137" s="185">
        <x:f>VLOOKUP($F$6,$A$225:$TL$611,Restricciones!M137+2)</x:f>
        <x:v>0</x:v>
      </x:c>
    </x:row>
    <x:row r="138" spans="2:13" ht="13.35" customHeight="1" x14ac:dyDescent="0.25">
      <x:c r="B138" s="229" t="s">
        <x:v>88</x:v>
      </x:c>
      <x:c r="C138" s="207"/>
      <x:c r="D138" s="224" t="s">
        <x:v>46</x:v>
      </x:c>
      <x:c r="E138" s="209"/>
      <x:c r="F138" s="210"/>
      <x:c r="G138" s="186">
        <x:f t="shared" si="17"/>
        <x:v>0</x:v>
      </x:c>
      <x:c r="H138" s="185">
        <x:f>VLOOKUP($F$6,$A$225:$TL$611,Restricciones!H138+2)</x:f>
        <x:v>0</x:v>
      </x:c>
      <x:c r="I138" s="185">
        <x:f>VLOOKUP($F$6,$A$225:$TL$611,Restricciones!I138+2)</x:f>
        <x:v>0</x:v>
      </x:c>
      <x:c r="J138" s="185">
        <x:f>VLOOKUP($F$6,$A$225:$TL$611,Restricciones!J138+2)</x:f>
        <x:v>0</x:v>
      </x:c>
      <x:c r="K138" s="185">
        <x:f>VLOOKUP($F$6,$A$225:$TL$611,Restricciones!K138+2)</x:f>
        <x:v>0</x:v>
      </x:c>
      <x:c r="L138" s="185">
        <x:f>VLOOKUP($F$6,$A$225:$TL$611,Restricciones!L138+2)</x:f>
        <x:v>0</x:v>
      </x:c>
      <x:c r="M138" s="185">
        <x:f>VLOOKUP($F$6,$A$225:$TL$611,Restricciones!M138+2)</x:f>
        <x:v>0</x:v>
      </x:c>
    </x:row>
    <x:row r="139" spans="2:13" ht="13.35" customHeight="1" x14ac:dyDescent="0.25">
      <x:c r="B139" s="229" t="s">
        <x:v>89</x:v>
      </x:c>
      <x:c r="C139" s="207"/>
      <x:c r="D139" s="224" t="s">
        <x:v>46</x:v>
      </x:c>
      <x:c r="E139" s="209"/>
      <x:c r="F139" s="210"/>
      <x:c r="G139" s="186">
        <x:f t="shared" si="17"/>
        <x:v>0</x:v>
      </x:c>
      <x:c r="H139" s="185">
        <x:f>VLOOKUP($F$6,$A$225:$TL$611,Restricciones!H139+2)</x:f>
        <x:v>0</x:v>
      </x:c>
      <x:c r="I139" s="185">
        <x:f>VLOOKUP($F$6,$A$225:$TL$611,Restricciones!I139+2)</x:f>
        <x:v>0</x:v>
      </x:c>
      <x:c r="J139" s="185">
        <x:f>VLOOKUP($F$6,$A$225:$TL$611,Restricciones!J139+2)</x:f>
        <x:v>0</x:v>
      </x:c>
      <x:c r="K139" s="185">
        <x:f>VLOOKUP($F$6,$A$225:$TL$611,Restricciones!K139+2)</x:f>
        <x:v>0</x:v>
      </x:c>
      <x:c r="L139" s="185">
        <x:f>VLOOKUP($F$6,$A$225:$TL$611,Restricciones!L139+2)</x:f>
        <x:v>0</x:v>
      </x:c>
      <x:c r="M139" s="185">
        <x:f>VLOOKUP($F$6,$A$225:$TL$611,Restricciones!M139+2)</x:f>
        <x:v>0</x:v>
      </x:c>
    </x:row>
    <x:row r="140" spans="2:13" ht="13.35" customHeight="1" x14ac:dyDescent="0.25">
      <x:c r="B140" s="225" t="s">
        <x:v>127</x:v>
      </x:c>
      <x:c r="C140" s="226"/>
      <x:c r="D140" s="208" t="s">
        <x:v>149</x:v>
      </x:c>
      <x:c r="E140" s="232"/>
      <x:c r="F140" s="233"/>
      <x:c r="G140" s="187" t="s">
        <x:v>148</x:v>
      </x:c>
      <x:c r="H140" s="49" t="s">
        <x:v>148</x:v>
      </x:c>
      <x:c r="I140" s="49" t="s">
        <x:v>148</x:v>
      </x:c>
      <x:c r="J140" s="49" t="s">
        <x:v>148</x:v>
      </x:c>
      <x:c r="K140" s="49" t="s">
        <x:v>148</x:v>
      </x:c>
      <x:c r="L140" s="49" t="s">
        <x:v>148</x:v>
      </x:c>
      <x:c r="M140" s="49" t="s">
        <x:v>148</x:v>
      </x:c>
    </x:row>
    <x:row r="141" spans="2:13" ht="13.35" customHeight="1" x14ac:dyDescent="0.25">
      <x:c r="B141" s="229" t="s">
        <x:v>86</x:v>
      </x:c>
      <x:c r="C141" s="207"/>
      <x:c r="D141" s="224" t="s">
        <x:v>46</x:v>
      </x:c>
      <x:c r="E141" s="209"/>
      <x:c r="F141" s="210"/>
      <x:c r="G141" s="186">
        <x:f>SUM(H141:M141)</x:f>
        <x:v>0</x:v>
      </x:c>
      <x:c r="H141" s="185">
        <x:f>VLOOKUP($F$6,$A$225:$TL$611,Restricciones!H141+2)</x:f>
        <x:v>0</x:v>
      </x:c>
      <x:c r="I141" s="185">
        <x:f>VLOOKUP($F$6,$A$225:$TL$611,Restricciones!I141+2)</x:f>
        <x:v>0</x:v>
      </x:c>
      <x:c r="J141" s="185">
        <x:f>VLOOKUP($F$6,$A$225:$TL$611,Restricciones!J141+2)</x:f>
        <x:v>0</x:v>
      </x:c>
      <x:c r="K141" s="185">
        <x:f>VLOOKUP($F$6,$A$225:$TL$611,Restricciones!K141+2)</x:f>
        <x:v>0</x:v>
      </x:c>
      <x:c r="L141" s="185">
        <x:f>VLOOKUP($F$6,$A$225:$TL$611,Restricciones!L141+2)</x:f>
        <x:v>0</x:v>
      </x:c>
      <x:c r="M141" s="185">
        <x:f>VLOOKUP($F$6,$A$225:$TL$611,Restricciones!M141+2)</x:f>
        <x:v>0</x:v>
      </x:c>
    </x:row>
    <x:row r="142" spans="2:13" ht="13.35" customHeight="1" x14ac:dyDescent="0.25">
      <x:c r="B142" s="229" t="s">
        <x:v>87</x:v>
      </x:c>
      <x:c r="C142" s="207"/>
      <x:c r="D142" s="224" t="s">
        <x:v>46</x:v>
      </x:c>
      <x:c r="E142" s="209"/>
      <x:c r="F142" s="210"/>
      <x:c r="G142" s="186">
        <x:f>SUM(H142:M142)</x:f>
        <x:v>0</x:v>
      </x:c>
      <x:c r="H142" s="185">
        <x:f>VLOOKUP($F$6,$A$225:$TL$611,Restricciones!H142+2)</x:f>
        <x:v>0</x:v>
      </x:c>
      <x:c r="I142" s="185">
        <x:f>VLOOKUP($F$6,$A$225:$TL$611,Restricciones!I142+2)</x:f>
        <x:v>0</x:v>
      </x:c>
      <x:c r="J142" s="185">
        <x:f>VLOOKUP($F$6,$A$225:$TL$611,Restricciones!J142+2)</x:f>
        <x:v>0</x:v>
      </x:c>
      <x:c r="K142" s="185">
        <x:f>VLOOKUP($F$6,$A$225:$TL$611,Restricciones!K142+2)</x:f>
        <x:v>0</x:v>
      </x:c>
      <x:c r="L142" s="185">
        <x:f>VLOOKUP($F$6,$A$225:$TL$611,Restricciones!L142+2)</x:f>
        <x:v>0</x:v>
      </x:c>
      <x:c r="M142" s="185">
        <x:f>VLOOKUP($F$6,$A$225:$TL$611,Restricciones!M142+2)</x:f>
        <x:v>0</x:v>
      </x:c>
    </x:row>
    <x:row r="143" spans="2:13" ht="13.35" customHeight="1" x14ac:dyDescent="0.25">
      <x:c r="B143" s="229" t="s">
        <x:v>88</x:v>
      </x:c>
      <x:c r="C143" s="207"/>
      <x:c r="D143" s="224" t="s">
        <x:v>46</x:v>
      </x:c>
      <x:c r="E143" s="209"/>
      <x:c r="F143" s="210"/>
      <x:c r="G143" s="186">
        <x:f t="shared" ref="G143:G144" si="18">SUM(H143:M143)</x:f>
        <x:v>0</x:v>
      </x:c>
      <x:c r="H143" s="185">
        <x:f>VLOOKUP($F$6,$A$225:$TL$611,Restricciones!H143+2)</x:f>
        <x:v>0</x:v>
      </x:c>
      <x:c r="I143" s="185">
        <x:f>VLOOKUP($F$6,$A$225:$TL$611,Restricciones!I143+2)</x:f>
        <x:v>0</x:v>
      </x:c>
      <x:c r="J143" s="185">
        <x:f>VLOOKUP($F$6,$A$225:$TL$611,Restricciones!J143+2)</x:f>
        <x:v>0</x:v>
      </x:c>
      <x:c r="K143" s="185">
        <x:f>VLOOKUP($F$6,$A$225:$TL$611,Restricciones!K143+2)</x:f>
        <x:v>0</x:v>
      </x:c>
      <x:c r="L143" s="185">
        <x:f>VLOOKUP($F$6,$A$225:$TL$611,Restricciones!L143+2)</x:f>
        <x:v>0</x:v>
      </x:c>
      <x:c r="M143" s="185">
        <x:f>VLOOKUP($F$6,$A$225:$TL$611,Restricciones!M143+2)</x:f>
        <x:v>0</x:v>
      </x:c>
    </x:row>
    <x:row r="144" spans="2:13" ht="13.35" customHeight="1" x14ac:dyDescent="0.25">
      <x:c r="B144" s="229" t="s">
        <x:v>89</x:v>
      </x:c>
      <x:c r="C144" s="207"/>
      <x:c r="D144" s="224" t="s">
        <x:v>46</x:v>
      </x:c>
      <x:c r="E144" s="209"/>
      <x:c r="F144" s="210"/>
      <x:c r="G144" s="186">
        <x:f t="shared" si="18"/>
        <x:v>0</x:v>
      </x:c>
      <x:c r="H144" s="185">
        <x:f>VLOOKUP($F$6,$A$225:$TL$611,Restricciones!H144+2)</x:f>
        <x:v>0</x:v>
      </x:c>
      <x:c r="I144" s="185">
        <x:f>VLOOKUP($F$6,$A$225:$TL$611,Restricciones!I144+2)</x:f>
        <x:v>0</x:v>
      </x:c>
      <x:c r="J144" s="185">
        <x:f>VLOOKUP($F$6,$A$225:$TL$611,Restricciones!J144+2)</x:f>
        <x:v>0</x:v>
      </x:c>
      <x:c r="K144" s="185">
        <x:f>VLOOKUP($F$6,$A$225:$TL$611,Restricciones!K144+2)</x:f>
        <x:v>0</x:v>
      </x:c>
      <x:c r="L144" s="185">
        <x:f>VLOOKUP($F$6,$A$225:$TL$611,Restricciones!L144+2)</x:f>
        <x:v>0</x:v>
      </x:c>
      <x:c r="M144" s="185">
        <x:f>VLOOKUP($F$6,$A$225:$TL$611,Restricciones!M144+2)</x:f>
        <x:v>0</x:v>
      </x:c>
    </x:row>
    <x:row r="145" spans="2:13" ht="13.35" customHeight="1" x14ac:dyDescent="0.25">
      <x:c r="B145" s="211" t="s">
        <x:v>3</x:v>
      </x:c>
      <x:c r="C145" s="212"/>
      <x:c r="D145" s="213" t="s">
        <x:v>46</x:v>
      </x:c>
      <x:c r="E145" s="214"/>
      <x:c r="F145" s="215"/>
      <x:c r="G145" s="188">
        <x:f>SUM(G135:G144)</x:f>
        <x:v>0</x:v>
      </x:c>
      <x:c r="H145" s="188">
        <x:f t="shared" ref="H145:M145" si="19">SUM(H135:H144)</x:f>
        <x:v>0</x:v>
      </x:c>
      <x:c r="I145" s="188">
        <x:f t="shared" si="19"/>
        <x:v>0</x:v>
      </x:c>
      <x:c r="J145" s="188">
        <x:f t="shared" si="19"/>
        <x:v>0</x:v>
      </x:c>
      <x:c r="K145" s="188">
        <x:f t="shared" si="19"/>
        <x:v>0</x:v>
      </x:c>
      <x:c r="L145" s="188">
        <x:f t="shared" si="19"/>
        <x:v>0</x:v>
      </x:c>
      <x:c r="M145" s="188">
        <x:f t="shared" si="19"/>
        <x:v>0</x:v>
      </x:c>
    </x:row>
    <x:row r="146" spans="2:13" x14ac:dyDescent="0.25">
      <x:c r="B146" s="41"/>
      <x:c r="C146" s="41"/>
      <x:c r="D146" s="41"/>
      <x:c r="E146" s="41"/>
      <x:c r="F146" s="41"/>
    </x:row>
    <x:row r="147" spans="2:13" x14ac:dyDescent="0.25">
      <x:c r="B147" s="221" t="s">
        <x:v>91</x:v>
      </x:c>
      <x:c r="C147" s="221"/>
      <x:c r="D147" s="221"/>
      <x:c r="E147" s="221"/>
      <x:c r="F147" s="221"/>
      <x:c r="G147" s="221"/>
      <x:c r="H147" s="221"/>
      <x:c r="I147" s="221"/>
      <x:c r="J147" s="221"/>
      <x:c r="K147" s="221"/>
    </x:row>
    <x:row r="148" spans="2:13" ht="15" customHeight="1" x14ac:dyDescent="0.25">
      <x:c r="B148" s="217" t="s">
        <x:v>53</x:v>
      </x:c>
      <x:c r="C148" s="218"/>
      <x:c r="D148" s="217" t="s">
        <x:v>2</x:v>
      </x:c>
      <x:c r="E148" s="219"/>
      <x:c r="F148" s="218"/>
      <x:c r="G148" s="192" t="s">
        <x:v>3</x:v>
      </x:c>
      <x:c r="H148" s="190" t="s">
        <x:v>4</x:v>
      </x:c>
      <x:c r="I148" s="191" t="s">
        <x:v>5</x:v>
      </x:c>
      <x:c r="J148" s="190" t="s">
        <x:v>6</x:v>
      </x:c>
      <x:c r="K148" s="191" t="s">
        <x:v>7</x:v>
      </x:c>
      <x:c r="L148" s="190" t="s">
        <x:v>8</x:v>
      </x:c>
      <x:c r="M148" s="191" t="s">
        <x:v>9</x:v>
      </x:c>
    </x:row>
    <x:row r="149" spans="2:13" ht="13.35" customHeight="1" x14ac:dyDescent="0.25">
      <x:c r="B149" s="225" t="s">
        <x:v>121</x:v>
      </x:c>
      <x:c r="C149" s="226"/>
      <x:c r="D149" s="208" t="s">
        <x:v>149</x:v>
      </x:c>
      <x:c r="E149" s="209"/>
      <x:c r="F149" s="210"/>
      <x:c r="G149" s="187" t="s">
        <x:v>148</x:v>
      </x:c>
      <x:c r="H149" s="49" t="s">
        <x:v>148</x:v>
      </x:c>
      <x:c r="I149" s="49" t="s">
        <x:v>148</x:v>
      </x:c>
      <x:c r="J149" s="49" t="s">
        <x:v>148</x:v>
      </x:c>
      <x:c r="K149" s="49" t="s">
        <x:v>148</x:v>
      </x:c>
      <x:c r="L149" s="49" t="s">
        <x:v>148</x:v>
      </x:c>
      <x:c r="M149" s="49" t="s">
        <x:v>148</x:v>
      </x:c>
    </x:row>
    <x:row r="150" spans="2:13" ht="13.35" customHeight="1" x14ac:dyDescent="0.25">
      <x:c r="B150" s="230" t="s">
        <x:v>128</x:v>
      </x:c>
      <x:c r="C150" s="231"/>
      <x:c r="D150" s="224" t="s">
        <x:v>46</x:v>
      </x:c>
      <x:c r="E150" s="209"/>
      <x:c r="F150" s="210"/>
      <x:c r="G150" s="186">
        <x:f>SUM(H150:M150)</x:f>
        <x:v>0</x:v>
      </x:c>
      <x:c r="H150" s="185">
        <x:f>VLOOKUP($F$6,$A$225:$TL$611,Restricciones!H150+2)</x:f>
        <x:v>0</x:v>
      </x:c>
      <x:c r="I150" s="185">
        <x:f>VLOOKUP($F$6,$A$225:$TL$611,Restricciones!I150+2)</x:f>
        <x:v>0</x:v>
      </x:c>
      <x:c r="J150" s="185">
        <x:f>VLOOKUP($F$6,$A$225:$TL$611,Restricciones!J150+2)</x:f>
        <x:v>0</x:v>
      </x:c>
      <x:c r="K150" s="185">
        <x:f>VLOOKUP($F$6,$A$225:$TL$611,Restricciones!K150+2)</x:f>
        <x:v>0</x:v>
      </x:c>
      <x:c r="L150" s="185">
        <x:f>VLOOKUP($F$6,$A$225:$TL$611,Restricciones!L150+2)</x:f>
        <x:v>0</x:v>
      </x:c>
      <x:c r="M150" s="185">
        <x:f>VLOOKUP($F$6,$A$225:$TL$611,Restricciones!M150+2)</x:f>
        <x:v>0</x:v>
      </x:c>
    </x:row>
    <x:row r="151" spans="2:13" ht="13.35" customHeight="1" x14ac:dyDescent="0.25">
      <x:c r="B151" s="230" t="s">
        <x:v>129</x:v>
      </x:c>
      <x:c r="C151" s="231"/>
      <x:c r="D151" s="224" t="s">
        <x:v>46</x:v>
      </x:c>
      <x:c r="E151" s="209"/>
      <x:c r="F151" s="210"/>
      <x:c r="G151" s="186">
        <x:f>SUM(H151:M151)</x:f>
        <x:v>0</x:v>
      </x:c>
      <x:c r="H151" s="185">
        <x:f>VLOOKUP($F$6,$A$225:$TL$611,Restricciones!H151+2)</x:f>
        <x:v>0</x:v>
      </x:c>
      <x:c r="I151" s="185">
        <x:f>VLOOKUP($F$6,$A$225:$TL$611,Restricciones!I151+2)</x:f>
        <x:v>0</x:v>
      </x:c>
      <x:c r="J151" s="185">
        <x:f>VLOOKUP($F$6,$A$225:$TL$611,Restricciones!J151+2)</x:f>
        <x:v>0</x:v>
      </x:c>
      <x:c r="K151" s="185">
        <x:f>VLOOKUP($F$6,$A$225:$TL$611,Restricciones!K151+2)</x:f>
        <x:v>0</x:v>
      </x:c>
      <x:c r="L151" s="185">
        <x:f>VLOOKUP($F$6,$A$225:$TL$611,Restricciones!L151+2)</x:f>
        <x:v>0</x:v>
      </x:c>
      <x:c r="M151" s="185">
        <x:f>VLOOKUP($F$6,$A$225:$TL$611,Restricciones!M151+2)</x:f>
        <x:v>0</x:v>
      </x:c>
    </x:row>
    <x:row r="152" spans="2:13" ht="13.35" customHeight="1" x14ac:dyDescent="0.25">
      <x:c r="B152" s="225" t="s">
        <x:v>124</x:v>
      </x:c>
      <x:c r="C152" s="226"/>
      <x:c r="D152" s="208" t="s">
        <x:v>149</x:v>
      </x:c>
      <x:c r="E152" s="209"/>
      <x:c r="F152" s="210"/>
      <x:c r="G152" s="187" t="s">
        <x:v>148</x:v>
      </x:c>
      <x:c r="H152" s="49" t="s">
        <x:v>148</x:v>
      </x:c>
      <x:c r="I152" s="49" t="s">
        <x:v>148</x:v>
      </x:c>
      <x:c r="J152" s="49" t="s">
        <x:v>148</x:v>
      </x:c>
      <x:c r="K152" s="49" t="s">
        <x:v>148</x:v>
      </x:c>
      <x:c r="L152" s="49" t="s">
        <x:v>148</x:v>
      </x:c>
      <x:c r="M152" s="49" t="s">
        <x:v>148</x:v>
      </x:c>
    </x:row>
    <x:row r="153" spans="2:13" ht="13.35" customHeight="1" x14ac:dyDescent="0.25">
      <x:c r="B153" s="229" t="s">
        <x:v>55</x:v>
      </x:c>
      <x:c r="C153" s="207"/>
      <x:c r="D153" s="224" t="s">
        <x:v>46</x:v>
      </x:c>
      <x:c r="E153" s="209"/>
      <x:c r="F153" s="210"/>
      <x:c r="G153" s="186">
        <x:f>SUM(H153:M153)</x:f>
        <x:v>0</x:v>
      </x:c>
      <x:c r="H153" s="185">
        <x:f>VLOOKUP($F$6,$A$225:$TL$611,Restricciones!H153+2)</x:f>
        <x:v>0</x:v>
      </x:c>
      <x:c r="I153" s="185">
        <x:f>VLOOKUP($F$6,$A$225:$TL$611,Restricciones!I153+2)</x:f>
        <x:v>0</x:v>
      </x:c>
      <x:c r="J153" s="185">
        <x:f>VLOOKUP($F$6,$A$225:$TL$611,Restricciones!J153+2)</x:f>
        <x:v>0</x:v>
      </x:c>
      <x:c r="K153" s="185">
        <x:f>VLOOKUP($F$6,$A$225:$TL$611,Restricciones!K153+2)</x:f>
        <x:v>0</x:v>
      </x:c>
      <x:c r="L153" s="185">
        <x:f>VLOOKUP($F$6,$A$225:$TL$611,Restricciones!L153+2)</x:f>
        <x:v>0</x:v>
      </x:c>
      <x:c r="M153" s="185">
        <x:f>VLOOKUP($F$6,$A$225:$TL$611,Restricciones!M153+2)</x:f>
        <x:v>0</x:v>
      </x:c>
    </x:row>
    <x:row r="154" spans="2:13" ht="13.35" customHeight="1" x14ac:dyDescent="0.25">
      <x:c r="B154" s="229" t="s">
        <x:v>92</x:v>
      </x:c>
      <x:c r="C154" s="207"/>
      <x:c r="D154" s="224" t="s">
        <x:v>46</x:v>
      </x:c>
      <x:c r="E154" s="209"/>
      <x:c r="F154" s="210"/>
      <x:c r="G154" s="186">
        <x:f t="shared" ref="G154:G158" si="20">SUM(H154:M154)</x:f>
        <x:v>0</x:v>
      </x:c>
      <x:c r="H154" s="185">
        <x:f>VLOOKUP($F$6,$A$225:$TL$611,Restricciones!H154+2)</x:f>
        <x:v>0</x:v>
      </x:c>
      <x:c r="I154" s="185">
        <x:f>VLOOKUP($F$6,$A$225:$TL$611,Restricciones!I154+2)</x:f>
        <x:v>0</x:v>
      </x:c>
      <x:c r="J154" s="185">
        <x:f>VLOOKUP($F$6,$A$225:$TL$611,Restricciones!J154+2)</x:f>
        <x:v>0</x:v>
      </x:c>
      <x:c r="K154" s="185">
        <x:f>VLOOKUP($F$6,$A$225:$TL$611,Restricciones!K154+2)</x:f>
        <x:v>0</x:v>
      </x:c>
      <x:c r="L154" s="185">
        <x:f>VLOOKUP($F$6,$A$225:$TL$611,Restricciones!L154+2)</x:f>
        <x:v>0</x:v>
      </x:c>
      <x:c r="M154" s="185">
        <x:f>VLOOKUP($F$6,$A$225:$TL$611,Restricciones!M154+2)</x:f>
        <x:v>0</x:v>
      </x:c>
    </x:row>
    <x:row r="155" spans="2:13" ht="13.35" customHeight="1" x14ac:dyDescent="0.25">
      <x:c r="B155" s="229" t="s">
        <x:v>56</x:v>
      </x:c>
      <x:c r="C155" s="207"/>
      <x:c r="D155" s="224" t="s">
        <x:v>46</x:v>
      </x:c>
      <x:c r="E155" s="209"/>
      <x:c r="F155" s="210"/>
      <x:c r="G155" s="186">
        <x:f t="shared" si="20"/>
        <x:v>0</x:v>
      </x:c>
      <x:c r="H155" s="185">
        <x:f>VLOOKUP($F$6,$A$225:$TL$611,Restricciones!H155+2)</x:f>
        <x:v>0</x:v>
      </x:c>
      <x:c r="I155" s="185">
        <x:f>VLOOKUP($F$6,$A$225:$TL$611,Restricciones!I155+2)</x:f>
        <x:v>0</x:v>
      </x:c>
      <x:c r="J155" s="185">
        <x:f>VLOOKUP($F$6,$A$225:$TL$611,Restricciones!J155+2)</x:f>
        <x:v>0</x:v>
      </x:c>
      <x:c r="K155" s="185">
        <x:f>VLOOKUP($F$6,$A$225:$TL$611,Restricciones!K155+2)</x:f>
        <x:v>0</x:v>
      </x:c>
      <x:c r="L155" s="185">
        <x:f>VLOOKUP($F$6,$A$225:$TL$611,Restricciones!L155+2)</x:f>
        <x:v>0</x:v>
      </x:c>
      <x:c r="M155" s="185">
        <x:f>VLOOKUP($F$6,$A$225:$TL$611,Restricciones!M155+2)</x:f>
        <x:v>0</x:v>
      </x:c>
    </x:row>
    <x:row r="156" spans="2:13" ht="13.35" customHeight="1" x14ac:dyDescent="0.25">
      <x:c r="B156" s="229" t="s">
        <x:v>57</x:v>
      </x:c>
      <x:c r="C156" s="207"/>
      <x:c r="D156" s="224" t="s">
        <x:v>46</x:v>
      </x:c>
      <x:c r="E156" s="209"/>
      <x:c r="F156" s="210"/>
      <x:c r="G156" s="186">
        <x:f t="shared" si="20"/>
        <x:v>0</x:v>
      </x:c>
      <x:c r="H156" s="185">
        <x:f>VLOOKUP($F$6,$A$225:$TL$611,Restricciones!H156+2)</x:f>
        <x:v>0</x:v>
      </x:c>
      <x:c r="I156" s="185">
        <x:f>VLOOKUP($F$6,$A$225:$TL$611,Restricciones!I156+2)</x:f>
        <x:v>0</x:v>
      </x:c>
      <x:c r="J156" s="185">
        <x:f>VLOOKUP($F$6,$A$225:$TL$611,Restricciones!J156+2)</x:f>
        <x:v>0</x:v>
      </x:c>
      <x:c r="K156" s="185">
        <x:f>VLOOKUP($F$6,$A$225:$TL$611,Restricciones!K156+2)</x:f>
        <x:v>0</x:v>
      </x:c>
      <x:c r="L156" s="185">
        <x:f>VLOOKUP($F$6,$A$225:$TL$611,Restricciones!L156+2)</x:f>
        <x:v>0</x:v>
      </x:c>
      <x:c r="M156" s="185">
        <x:f>VLOOKUP($F$6,$A$225:$TL$611,Restricciones!M156+2)</x:f>
        <x:v>0</x:v>
      </x:c>
    </x:row>
    <x:row r="157" spans="2:13" ht="13.35" customHeight="1" x14ac:dyDescent="0.25">
      <x:c r="B157" s="229" t="s">
        <x:v>54</x:v>
      </x:c>
      <x:c r="C157" s="207"/>
      <x:c r="D157" s="224" t="s">
        <x:v>46</x:v>
      </x:c>
      <x:c r="E157" s="209"/>
      <x:c r="F157" s="210"/>
      <x:c r="G157" s="186">
        <x:f t="shared" si="20"/>
        <x:v>0</x:v>
      </x:c>
      <x:c r="H157" s="185">
        <x:f>VLOOKUP($F$6,$A$225:$TL$611,Restricciones!H157+2)</x:f>
        <x:v>0</x:v>
      </x:c>
      <x:c r="I157" s="185">
        <x:f>VLOOKUP($F$6,$A$225:$TL$611,Restricciones!I157+2)</x:f>
        <x:v>0</x:v>
      </x:c>
      <x:c r="J157" s="185">
        <x:f>VLOOKUP($F$6,$A$225:$TL$611,Restricciones!J157+2)</x:f>
        <x:v>0</x:v>
      </x:c>
      <x:c r="K157" s="185">
        <x:f>VLOOKUP($F$6,$A$225:$TL$611,Restricciones!K157+2)</x:f>
        <x:v>0</x:v>
      </x:c>
      <x:c r="L157" s="185">
        <x:f>VLOOKUP($F$6,$A$225:$TL$611,Restricciones!L157+2)</x:f>
        <x:v>0</x:v>
      </x:c>
      <x:c r="M157" s="185">
        <x:f>VLOOKUP($F$6,$A$225:$TL$611,Restricciones!M157+2)</x:f>
        <x:v>0</x:v>
      </x:c>
    </x:row>
    <x:row r="158" spans="2:13" ht="13.35" customHeight="1" x14ac:dyDescent="0.25">
      <x:c r="B158" s="229" t="s">
        <x:v>58</x:v>
      </x:c>
      <x:c r="C158" s="207"/>
      <x:c r="D158" s="224" t="s">
        <x:v>46</x:v>
      </x:c>
      <x:c r="E158" s="209"/>
      <x:c r="F158" s="210"/>
      <x:c r="G158" s="186">
        <x:f t="shared" si="20"/>
        <x:v>0</x:v>
      </x:c>
      <x:c r="H158" s="185">
        <x:f>VLOOKUP($F$6,$A$225:$TL$611,Restricciones!H158+2)</x:f>
        <x:v>0</x:v>
      </x:c>
      <x:c r="I158" s="185">
        <x:f>VLOOKUP($F$6,$A$225:$TL$611,Restricciones!I158+2)</x:f>
        <x:v>0</x:v>
      </x:c>
      <x:c r="J158" s="185">
        <x:f>VLOOKUP($F$6,$A$225:$TL$611,Restricciones!J158+2)</x:f>
        <x:v>0</x:v>
      </x:c>
      <x:c r="K158" s="185">
        <x:f>VLOOKUP($F$6,$A$225:$TL$611,Restricciones!K158+2)</x:f>
        <x:v>0</x:v>
      </x:c>
      <x:c r="L158" s="185">
        <x:f>VLOOKUP($F$6,$A$225:$TL$611,Restricciones!L158+2)</x:f>
        <x:v>0</x:v>
      </x:c>
      <x:c r="M158" s="185">
        <x:f>VLOOKUP($F$6,$A$225:$TL$611,Restricciones!M158+2)</x:f>
        <x:v>0</x:v>
      </x:c>
    </x:row>
    <x:row r="159" spans="2:13" ht="13.35" customHeight="1" x14ac:dyDescent="0.25">
      <x:c r="B159" s="211" t="s">
        <x:v>3</x:v>
      </x:c>
      <x:c r="C159" s="212"/>
      <x:c r="D159" s="213" t="s">
        <x:v>46</x:v>
      </x:c>
      <x:c r="E159" s="214"/>
      <x:c r="F159" s="215"/>
      <x:c r="G159" s="188">
        <x:f>SUM(G149:G158)</x:f>
        <x:v>0</x:v>
      </x:c>
      <x:c r="H159" s="188">
        <x:f>SUM(H149:H158)</x:f>
        <x:v>0</x:v>
      </x:c>
      <x:c r="I159" s="188">
        <x:f>SUM(I149:I158)</x:f>
        <x:v>0</x:v>
      </x:c>
      <x:c r="J159" s="188">
        <x:f t="shared" ref="J159:M159" si="21">SUM(J149:J158)</x:f>
        <x:v>0</x:v>
      </x:c>
      <x:c r="K159" s="188">
        <x:f t="shared" si="21"/>
        <x:v>0</x:v>
      </x:c>
      <x:c r="L159" s="188">
        <x:f t="shared" si="21"/>
        <x:v>0</x:v>
      </x:c>
      <x:c r="M159" s="188">
        <x:f t="shared" si="21"/>
        <x:v>0</x:v>
      </x:c>
    </x:row>
    <x:row r="161" spans="2:13" x14ac:dyDescent="0.25">
      <x:c r="B161" s="221" t="s">
        <x:v>97</x:v>
      </x:c>
      <x:c r="C161" s="221"/>
      <x:c r="D161" s="221"/>
      <x:c r="E161" s="221"/>
      <x:c r="F161" s="221"/>
      <x:c r="G161" s="221"/>
      <x:c r="H161" s="221"/>
      <x:c r="I161" s="221"/>
      <x:c r="J161" s="221"/>
      <x:c r="K161" s="221"/>
    </x:row>
    <x:row r="162" spans="2:13" ht="15" customHeight="1" x14ac:dyDescent="0.25">
      <x:c r="B162" s="217" t="s">
        <x:v>40</x:v>
      </x:c>
      <x:c r="C162" s="218"/>
      <x:c r="D162" s="217" t="s">
        <x:v>2</x:v>
      </x:c>
      <x:c r="E162" s="219"/>
      <x:c r="F162" s="218"/>
      <x:c r="G162" s="192" t="s">
        <x:v>3</x:v>
      </x:c>
      <x:c r="H162" s="190" t="s">
        <x:v>4</x:v>
      </x:c>
      <x:c r="I162" s="191" t="s">
        <x:v>5</x:v>
      </x:c>
      <x:c r="J162" s="190" t="s">
        <x:v>6</x:v>
      </x:c>
      <x:c r="K162" s="191" t="s">
        <x:v>7</x:v>
      </x:c>
      <x:c r="L162" s="190" t="s">
        <x:v>8</x:v>
      </x:c>
      <x:c r="M162" s="191" t="s">
        <x:v>9</x:v>
      </x:c>
    </x:row>
    <x:row r="163" spans="2:13" ht="13.35" customHeight="1" x14ac:dyDescent="0.25">
      <x:c r="B163" s="229" t="s">
        <x:v>98</x:v>
      </x:c>
      <x:c r="C163" s="207"/>
      <x:c r="D163" s="224" t="s">
        <x:v>46</x:v>
      </x:c>
      <x:c r="E163" s="209"/>
      <x:c r="F163" s="210"/>
      <x:c r="G163" s="186">
        <x:f>SUM(H163:M163)</x:f>
        <x:v>0</x:v>
      </x:c>
      <x:c r="H163" s="185">
        <x:f>VLOOKUP($F$6,$A$225:$TL$611,Restricciones!H163+2)</x:f>
        <x:v>0</x:v>
      </x:c>
      <x:c r="I163" s="185">
        <x:f>VLOOKUP($F$6,$A$225:$TL$611,Restricciones!I163+2)</x:f>
        <x:v>0</x:v>
      </x:c>
      <x:c r="J163" s="185">
        <x:f>VLOOKUP($F$6,$A$225:$TL$611,Restricciones!J163+2)</x:f>
        <x:v>0</x:v>
      </x:c>
      <x:c r="K163" s="185">
        <x:f>VLOOKUP($F$6,$A$225:$TL$611,Restricciones!K163+2)</x:f>
        <x:v>0</x:v>
      </x:c>
      <x:c r="L163" s="185">
        <x:f>VLOOKUP($F$6,$A$225:$TL$611,Restricciones!L163+2)</x:f>
        <x:v>0</x:v>
      </x:c>
      <x:c r="M163" s="185">
        <x:f>VLOOKUP($F$6,$A$225:$TL$611,Restricciones!M163+2)</x:f>
        <x:v>0</x:v>
      </x:c>
    </x:row>
    <x:row r="164" spans="2:13" ht="13.35" customHeight="1" x14ac:dyDescent="0.25">
      <x:c r="B164" s="229" t="s">
        <x:v>99</x:v>
      </x:c>
      <x:c r="C164" s="207"/>
      <x:c r="D164" s="224" t="s">
        <x:v>46</x:v>
      </x:c>
      <x:c r="E164" s="209"/>
      <x:c r="F164" s="210"/>
      <x:c r="G164" s="186">
        <x:f t="shared" ref="G164:G166" si="22">SUM(H164:M164)</x:f>
        <x:v>0</x:v>
      </x:c>
      <x:c r="H164" s="185">
        <x:f>VLOOKUP($F$6,$A$225:$TL$611,Restricciones!H164+2)</x:f>
        <x:v>0</x:v>
      </x:c>
      <x:c r="I164" s="185">
        <x:f>VLOOKUP($F$6,$A$225:$TL$611,Restricciones!I164+2)</x:f>
        <x:v>0</x:v>
      </x:c>
      <x:c r="J164" s="185">
        <x:f>VLOOKUP($F$6,$A$225:$TL$611,Restricciones!J164+2)</x:f>
        <x:v>0</x:v>
      </x:c>
      <x:c r="K164" s="185">
        <x:f>VLOOKUP($F$6,$A$225:$TL$611,Restricciones!K164+2)</x:f>
        <x:v>0</x:v>
      </x:c>
      <x:c r="L164" s="185">
        <x:f>VLOOKUP($F$6,$A$225:$TL$611,Restricciones!L164+2)</x:f>
        <x:v>0</x:v>
      </x:c>
      <x:c r="M164" s="185">
        <x:f>VLOOKUP($F$6,$A$225:$TL$611,Restricciones!M164+2)</x:f>
        <x:v>0</x:v>
      </x:c>
    </x:row>
    <x:row r="165" spans="2:13" ht="13.35" customHeight="1" x14ac:dyDescent="0.25">
      <x:c r="B165" s="229" t="s">
        <x:v>100</x:v>
      </x:c>
      <x:c r="C165" s="207"/>
      <x:c r="D165" s="224" t="s">
        <x:v>46</x:v>
      </x:c>
      <x:c r="E165" s="209"/>
      <x:c r="F165" s="210"/>
      <x:c r="G165" s="186">
        <x:f t="shared" si="22"/>
        <x:v>0</x:v>
      </x:c>
      <x:c r="H165" s="185">
        <x:f>VLOOKUP($F$6,$A$225:$TL$611,Restricciones!H165+2)</x:f>
        <x:v>0</x:v>
      </x:c>
      <x:c r="I165" s="185">
        <x:f>VLOOKUP($F$6,$A$225:$TL$611,Restricciones!I165+2)</x:f>
        <x:v>0</x:v>
      </x:c>
      <x:c r="J165" s="185">
        <x:f>VLOOKUP($F$6,$A$225:$TL$611,Restricciones!J165+2)</x:f>
        <x:v>0</x:v>
      </x:c>
      <x:c r="K165" s="185">
        <x:f>VLOOKUP($F$6,$A$225:$TL$611,Restricciones!K165+2)</x:f>
        <x:v>0</x:v>
      </x:c>
      <x:c r="L165" s="185">
        <x:f>VLOOKUP($F$6,$A$225:$TL$611,Restricciones!L165+2)</x:f>
        <x:v>0</x:v>
      </x:c>
      <x:c r="M165" s="185">
        <x:f>VLOOKUP($F$6,$A$225:$TL$611,Restricciones!M165+2)</x:f>
        <x:v>0</x:v>
      </x:c>
    </x:row>
    <x:row r="166" spans="2:13" ht="13.35" customHeight="1" x14ac:dyDescent="0.25">
      <x:c r="B166" s="229" t="s">
        <x:v>101</x:v>
      </x:c>
      <x:c r="C166" s="207"/>
      <x:c r="D166" s="224" t="s">
        <x:v>46</x:v>
      </x:c>
      <x:c r="E166" s="209"/>
      <x:c r="F166" s="210"/>
      <x:c r="G166" s="186">
        <x:f t="shared" si="22"/>
        <x:v>0</x:v>
      </x:c>
      <x:c r="H166" s="185">
        <x:f>VLOOKUP($F$6,$A$225:$TL$611,Restricciones!H166+2)</x:f>
        <x:v>0</x:v>
      </x:c>
      <x:c r="I166" s="185">
        <x:f>VLOOKUP($F$6,$A$225:$TL$611,Restricciones!I166+2)</x:f>
        <x:v>0</x:v>
      </x:c>
      <x:c r="J166" s="185">
        <x:f>VLOOKUP($F$6,$A$225:$TL$611,Restricciones!J166+2)</x:f>
        <x:v>0</x:v>
      </x:c>
      <x:c r="K166" s="185">
        <x:f>VLOOKUP($F$6,$A$225:$TL$611,Restricciones!K166+2)</x:f>
        <x:v>0</x:v>
      </x:c>
      <x:c r="L166" s="185">
        <x:f>VLOOKUP($F$6,$A$225:$TL$611,Restricciones!L166+2)</x:f>
        <x:v>0</x:v>
      </x:c>
      <x:c r="M166" s="185">
        <x:f>VLOOKUP($F$6,$A$225:$TL$611,Restricciones!M166+2)</x:f>
        <x:v>0</x:v>
      </x:c>
    </x:row>
    <x:row r="167" spans="2:13" ht="13.35" customHeight="1" x14ac:dyDescent="0.25">
      <x:c r="B167" s="211" t="s">
        <x:v>3</x:v>
      </x:c>
      <x:c r="C167" s="212"/>
      <x:c r="D167" s="213" t="s">
        <x:v>46</x:v>
      </x:c>
      <x:c r="E167" s="214"/>
      <x:c r="F167" s="215"/>
      <x:c r="G167" s="188">
        <x:f>SUM(G163:G166)</x:f>
        <x:v>0</x:v>
      </x:c>
      <x:c r="H167" s="188">
        <x:f>SUM(H163:H166)</x:f>
        <x:v>0</x:v>
      </x:c>
      <x:c r="I167" s="188">
        <x:f t="shared" ref="I167:M167" si="23">SUM(I163:I166)</x:f>
        <x:v>0</x:v>
      </x:c>
      <x:c r="J167" s="188">
        <x:f t="shared" si="23"/>
        <x:v>0</x:v>
      </x:c>
      <x:c r="K167" s="188">
        <x:f t="shared" si="23"/>
        <x:v>0</x:v>
      </x:c>
      <x:c r="L167" s="188">
        <x:f t="shared" si="23"/>
        <x:v>0</x:v>
      </x:c>
      <x:c r="M167" s="188">
        <x:f t="shared" si="23"/>
        <x:v>0</x:v>
      </x:c>
    </x:row>
    <x:row r="169" spans="2:13" ht="15" customHeight="1" x14ac:dyDescent="0.25">
      <x:c r="B169" s="217" t="s">
        <x:v>40</x:v>
      </x:c>
      <x:c r="C169" s="218"/>
      <x:c r="D169" s="217" t="s">
        <x:v>2</x:v>
      </x:c>
      <x:c r="E169" s="219"/>
      <x:c r="F169" s="218"/>
      <x:c r="G169" s="192" t="s">
        <x:v>3</x:v>
      </x:c>
      <x:c r="H169" s="190" t="s">
        <x:v>4</x:v>
      </x:c>
      <x:c r="I169" s="191" t="s">
        <x:v>5</x:v>
      </x:c>
      <x:c r="J169" s="190" t="s">
        <x:v>6</x:v>
      </x:c>
      <x:c r="K169" s="191" t="s">
        <x:v>7</x:v>
      </x:c>
      <x:c r="L169" s="190" t="s">
        <x:v>8</x:v>
      </x:c>
      <x:c r="M169" s="191" t="s">
        <x:v>9</x:v>
      </x:c>
    </x:row>
    <x:row r="170" spans="2:13" ht="13.35" customHeight="1" x14ac:dyDescent="0.25">
      <x:c r="B170" s="225" t="s">
        <x:v>130</x:v>
      </x:c>
      <x:c r="C170" s="226"/>
      <x:c r="D170" s="208" t="s">
        <x:v>149</x:v>
      </x:c>
      <x:c r="E170" s="209"/>
      <x:c r="F170" s="210"/>
      <x:c r="G170" s="187" t="s">
        <x:v>148</x:v>
      </x:c>
      <x:c r="H170" s="49" t="s">
        <x:v>148</x:v>
      </x:c>
      <x:c r="I170" s="49" t="s">
        <x:v>148</x:v>
      </x:c>
      <x:c r="J170" s="49" t="s">
        <x:v>148</x:v>
      </x:c>
      <x:c r="K170" s="49" t="s">
        <x:v>148</x:v>
      </x:c>
      <x:c r="L170" s="49" t="s">
        <x:v>148</x:v>
      </x:c>
      <x:c r="M170" s="49" t="s">
        <x:v>148</x:v>
      </x:c>
    </x:row>
    <x:row r="171" spans="2:13" ht="13.35" customHeight="1" x14ac:dyDescent="0.25">
      <x:c r="B171" s="227" t="s">
        <x:v>132</x:v>
      </x:c>
      <x:c r="C171" s="228"/>
      <x:c r="D171" s="224" t="s">
        <x:v>46</x:v>
      </x:c>
      <x:c r="E171" s="209"/>
      <x:c r="F171" s="210"/>
      <x:c r="G171" s="186">
        <x:f t="shared" ref="G171:G175" si="24">SUM(H171:M171)</x:f>
        <x:v>0</x:v>
      </x:c>
      <x:c r="H171" s="185">
        <x:f>VLOOKUP($F$6,$A$225:$TL$611,Restricciones!H171+2)</x:f>
        <x:v>0</x:v>
      </x:c>
      <x:c r="I171" s="185">
        <x:f>VLOOKUP($F$6,$A$225:$TL$611,Restricciones!I171+2)</x:f>
        <x:v>0</x:v>
      </x:c>
      <x:c r="J171" s="185">
        <x:f>VLOOKUP($F$6,$A$225:$TL$611,Restricciones!J171+2)</x:f>
        <x:v>0</x:v>
      </x:c>
      <x:c r="K171" s="185">
        <x:f>VLOOKUP($F$6,$A$225:$TL$611,Restricciones!K171+2)</x:f>
        <x:v>0</x:v>
      </x:c>
      <x:c r="L171" s="185">
        <x:f>VLOOKUP($F$6,$A$225:$TL$611,Restricciones!L171+2)</x:f>
        <x:v>0</x:v>
      </x:c>
      <x:c r="M171" s="185">
        <x:f>VLOOKUP($F$6,$A$225:$TL$611,Restricciones!M171+2)</x:f>
        <x:v>0</x:v>
      </x:c>
    </x:row>
    <x:row r="172" spans="2:13" ht="13.35" customHeight="1" x14ac:dyDescent="0.25">
      <x:c r="B172" s="225" t="s">
        <x:v>133</x:v>
      </x:c>
      <x:c r="C172" s="226"/>
      <x:c r="D172" s="208" t="s">
        <x:v>149</x:v>
      </x:c>
      <x:c r="E172" s="209"/>
      <x:c r="F172" s="210"/>
      <x:c r="G172" s="187" t="s">
        <x:v>148</x:v>
      </x:c>
      <x:c r="H172" s="49" t="s">
        <x:v>148</x:v>
      </x:c>
      <x:c r="I172" s="49" t="s">
        <x:v>148</x:v>
      </x:c>
      <x:c r="J172" s="49" t="s">
        <x:v>148</x:v>
      </x:c>
      <x:c r="K172" s="49" t="s">
        <x:v>148</x:v>
      </x:c>
      <x:c r="L172" s="49" t="s">
        <x:v>148</x:v>
      </x:c>
      <x:c r="M172" s="49" t="s">
        <x:v>148</x:v>
      </x:c>
    </x:row>
    <x:row r="173" spans="2:13" ht="13.35" customHeight="1" x14ac:dyDescent="0.25">
      <x:c r="B173" s="206" t="s">
        <x:v>134</x:v>
      </x:c>
      <x:c r="C173" s="207"/>
      <x:c r="D173" s="224" t="s">
        <x:v>46</x:v>
      </x:c>
      <x:c r="E173" s="209"/>
      <x:c r="F173" s="210"/>
      <x:c r="G173" s="186">
        <x:f t="shared" si="24"/>
        <x:v>0</x:v>
      </x:c>
      <x:c r="H173" s="185">
        <x:f>VLOOKUP($F$6,$A$225:$TL$611,Restricciones!H173+2)</x:f>
        <x:v>0</x:v>
      </x:c>
      <x:c r="I173" s="185">
        <x:f>VLOOKUP($F$6,$A$225:$TL$611,Restricciones!I173+2)</x:f>
        <x:v>0</x:v>
      </x:c>
      <x:c r="J173" s="185">
        <x:f>VLOOKUP($F$6,$A$225:$TL$611,Restricciones!J173+2)</x:f>
        <x:v>0</x:v>
      </x:c>
      <x:c r="K173" s="185">
        <x:f>VLOOKUP($F$6,$A$225:$TL$611,Restricciones!K173+2)</x:f>
        <x:v>0</x:v>
      </x:c>
      <x:c r="L173" s="185">
        <x:f>VLOOKUP($F$6,$A$225:$TL$611,Restricciones!L173+2)</x:f>
        <x:v>0</x:v>
      </x:c>
      <x:c r="M173" s="185">
        <x:f>VLOOKUP($F$6,$A$225:$TL$611,Restricciones!M173+2)</x:f>
        <x:v>0</x:v>
      </x:c>
    </x:row>
    <x:row r="174" spans="2:13" ht="13.35" customHeight="1" x14ac:dyDescent="0.25">
      <x:c r="B174" s="225" t="s">
        <x:v>135</x:v>
      </x:c>
      <x:c r="C174" s="226"/>
      <x:c r="D174" s="208" t="s">
        <x:v>149</x:v>
      </x:c>
      <x:c r="E174" s="209"/>
      <x:c r="F174" s="210"/>
      <x:c r="G174" s="187" t="s">
        <x:v>148</x:v>
      </x:c>
      <x:c r="H174" s="49" t="s">
        <x:v>148</x:v>
      </x:c>
      <x:c r="I174" s="49" t="s">
        <x:v>148</x:v>
      </x:c>
      <x:c r="J174" s="49" t="s">
        <x:v>148</x:v>
      </x:c>
      <x:c r="K174" s="49" t="s">
        <x:v>148</x:v>
      </x:c>
      <x:c r="L174" s="49" t="s">
        <x:v>148</x:v>
      </x:c>
      <x:c r="M174" s="49" t="s">
        <x:v>148</x:v>
      </x:c>
    </x:row>
    <x:row r="175" spans="2:13" ht="13.35" customHeight="1" x14ac:dyDescent="0.25">
      <x:c r="B175" s="206" t="s">
        <x:v>136</x:v>
      </x:c>
      <x:c r="C175" s="207"/>
      <x:c r="D175" s="224" t="s">
        <x:v>46</x:v>
      </x:c>
      <x:c r="E175" s="209"/>
      <x:c r="F175" s="210"/>
      <x:c r="G175" s="186">
        <x:f t="shared" si="24"/>
        <x:v>0</x:v>
      </x:c>
      <x:c r="H175" s="185">
        <x:f>VLOOKUP($F$6,$A$225:$TL$611,Restricciones!H175+2)</x:f>
        <x:v>0</x:v>
      </x:c>
      <x:c r="I175" s="185">
        <x:f>VLOOKUP($F$6,$A$225:$TL$611,Restricciones!I175+2)</x:f>
        <x:v>0</x:v>
      </x:c>
      <x:c r="J175" s="185">
        <x:f>VLOOKUP($F$6,$A$225:$TL$611,Restricciones!J175+2)</x:f>
        <x:v>0</x:v>
      </x:c>
      <x:c r="K175" s="185">
        <x:f>VLOOKUP($F$6,$A$225:$TL$611,Restricciones!K175+2)</x:f>
        <x:v>0</x:v>
      </x:c>
      <x:c r="L175" s="185">
        <x:f>VLOOKUP($F$6,$A$225:$TL$611,Restricciones!L175+2)</x:f>
        <x:v>0</x:v>
      </x:c>
      <x:c r="M175" s="185">
        <x:f>VLOOKUP($F$6,$A$225:$TL$611,Restricciones!M175+2)</x:f>
        <x:v>0</x:v>
      </x:c>
    </x:row>
    <x:row r="176" spans="2:13" ht="13.35" customHeight="1" x14ac:dyDescent="0.25">
      <x:c r="B176" s="211" t="s">
        <x:v>3</x:v>
      </x:c>
      <x:c r="C176" s="212"/>
      <x:c r="D176" s="213" t="s">
        <x:v>46</x:v>
      </x:c>
      <x:c r="E176" s="214"/>
      <x:c r="F176" s="215"/>
      <x:c r="G176" s="188">
        <x:f>SUM(G170:G175)</x:f>
        <x:v>0</x:v>
      </x:c>
      <x:c r="H176" s="188">
        <x:f>SUM(H170:H175)</x:f>
        <x:v>0</x:v>
      </x:c>
      <x:c r="I176" s="188">
        <x:f t="shared" ref="I176:M176" si="25">SUM(I170:I175)</x:f>
        <x:v>0</x:v>
      </x:c>
      <x:c r="J176" s="188">
        <x:f t="shared" si="25"/>
        <x:v>0</x:v>
      </x:c>
      <x:c r="K176" s="188">
        <x:f t="shared" si="25"/>
        <x:v>0</x:v>
      </x:c>
      <x:c r="L176" s="188">
        <x:f t="shared" si="25"/>
        <x:v>0</x:v>
      </x:c>
      <x:c r="M176" s="188">
        <x:f t="shared" si="25"/>
        <x:v>0</x:v>
      </x:c>
    </x:row>
    <x:row r="179" spans="2:14" ht="18" customHeight="1" x14ac:dyDescent="0.25">
      <x:c r="B179" s="222" t="s">
        <x:v>137</x:v>
      </x:c>
      <x:c r="C179" s="222"/>
      <x:c r="D179" s="222"/>
      <x:c r="E179" s="222"/>
      <x:c r="F179" s="222"/>
      <x:c r="G179" s="222"/>
      <x:c r="H179" s="222"/>
      <x:c r="I179" s="222"/>
      <x:c r="J179" s="222"/>
      <x:c r="K179" s="222"/>
      <x:c r="L179" s="222"/>
      <x:c r="M179" s="222"/>
      <x:c r="N179" s="222"/>
    </x:row>
    <x:row r="180" spans="2:14" x14ac:dyDescent="0.25">
      <x:c r="B180" s="223" t="s">
        <x:v>138</x:v>
      </x:c>
      <x:c r="C180" s="223"/>
      <x:c r="D180" s="223"/>
      <x:c r="E180" s="223"/>
      <x:c r="F180" s="223"/>
      <x:c r="G180" s="223"/>
      <x:c r="H180" s="223"/>
      <x:c r="I180" s="223"/>
      <x:c r="J180" s="223"/>
      <x:c r="K180" s="223"/>
      <x:c r="L180" s="223"/>
      <x:c r="M180" s="223"/>
    </x:row>
    <x:row r="181" spans="2:14" x14ac:dyDescent="0.25">
      <x:c r="B181" s="220" t="s">
        <x:v>139</x:v>
      </x:c>
      <x:c r="C181" s="221"/>
      <x:c r="D181" s="221"/>
      <x:c r="E181" s="221"/>
      <x:c r="F181" s="221"/>
      <x:c r="G181" s="221"/>
      <x:c r="H181" s="221"/>
      <x:c r="I181" s="221"/>
      <x:c r="J181" s="221"/>
      <x:c r="K181" s="221"/>
    </x:row>
    <x:row r="182" spans="2:14" ht="15" customHeight="1" x14ac:dyDescent="0.25">
      <x:c r="B182" s="217" t="s">
        <x:v>40</x:v>
      </x:c>
      <x:c r="C182" s="218"/>
      <x:c r="D182" s="217" t="s">
        <x:v>2</x:v>
      </x:c>
      <x:c r="E182" s="219"/>
      <x:c r="F182" s="218"/>
      <x:c r="G182" s="192" t="s">
        <x:v>3</x:v>
      </x:c>
      <x:c r="H182" s="190" t="s">
        <x:v>4</x:v>
      </x:c>
      <x:c r="I182" s="191" t="s">
        <x:v>5</x:v>
      </x:c>
      <x:c r="J182" s="190" t="s">
        <x:v>6</x:v>
      </x:c>
      <x:c r="K182" s="191" t="s">
        <x:v>7</x:v>
      </x:c>
      <x:c r="L182" s="190" t="s">
        <x:v>8</x:v>
      </x:c>
      <x:c r="M182" s="191" t="s">
        <x:v>9</x:v>
      </x:c>
    </x:row>
    <x:row r="183" spans="2:14" ht="13.35" customHeight="1" x14ac:dyDescent="0.25">
      <x:c r="B183" s="206" t="s">
        <x:v>29</x:v>
      </x:c>
      <x:c r="C183" s="207"/>
      <x:c r="D183" s="208" t="s">
        <x:v>11</x:v>
      </x:c>
      <x:c r="E183" s="209"/>
      <x:c r="F183" s="210"/>
      <x:c r="G183" s="186">
        <x:f>SUM(H183:M183)</x:f>
        <x:v>0</x:v>
      </x:c>
      <x:c r="H183" s="185">
        <x:f>VLOOKUP($F$6,$A$225:$TL$611,Restricciones!H183+2)</x:f>
        <x:v>0</x:v>
      </x:c>
      <x:c r="I183" s="185">
        <x:f>VLOOKUP($F$6,$A$225:$TL$611,Restricciones!I183+2)</x:f>
        <x:v>0</x:v>
      </x:c>
      <x:c r="J183" s="185">
        <x:f>VLOOKUP($F$6,$A$225:$TL$611,Restricciones!J183+2)</x:f>
        <x:v>0</x:v>
      </x:c>
      <x:c r="K183" s="185">
        <x:f>VLOOKUP($F$6,$A$225:$TL$611,Restricciones!K183+2)</x:f>
        <x:v>0</x:v>
      </x:c>
      <x:c r="L183" s="185">
        <x:f>VLOOKUP($F$6,$A$225:$TL$611,Restricciones!L183+2)</x:f>
        <x:v>0</x:v>
      </x:c>
      <x:c r="M183" s="185">
        <x:f>VLOOKUP($F$6,$A$225:$TL$611,Restricciones!M183+2)</x:f>
        <x:v>0</x:v>
      </x:c>
    </x:row>
    <x:row r="184" spans="2:14" ht="13.35" customHeight="1" x14ac:dyDescent="0.25">
      <x:c r="B184" s="206" t="s">
        <x:v>111</x:v>
      </x:c>
      <x:c r="C184" s="207"/>
      <x:c r="D184" s="208" t="s">
        <x:v>11</x:v>
      </x:c>
      <x:c r="E184" s="209"/>
      <x:c r="F184" s="210"/>
      <x:c r="G184" s="186">
        <x:f t="shared" ref="G184" si="26">SUM(H184:M184)</x:f>
        <x:v>0</x:v>
      </x:c>
      <x:c r="H184" s="185">
        <x:f>VLOOKUP($F$6,$A$225:$TL$611,Restricciones!H184+2)</x:f>
        <x:v>0</x:v>
      </x:c>
      <x:c r="I184" s="185">
        <x:f>VLOOKUP($F$6,$A$225:$TL$611,Restricciones!I184+2)</x:f>
        <x:v>0</x:v>
      </x:c>
      <x:c r="J184" s="185">
        <x:f>VLOOKUP($F$6,$A$225:$TL$611,Restricciones!J184+2)</x:f>
        <x:v>0</x:v>
      </x:c>
      <x:c r="K184" s="185">
        <x:f>VLOOKUP($F$6,$A$225:$TL$611,Restricciones!K184+2)</x:f>
        <x:v>0</x:v>
      </x:c>
      <x:c r="L184" s="185">
        <x:f>VLOOKUP($F$6,$A$225:$TL$611,Restricciones!L184+2)</x:f>
        <x:v>0</x:v>
      </x:c>
      <x:c r="M184" s="185">
        <x:f>VLOOKUP($F$6,$A$225:$TL$611,Restricciones!M184+2)</x:f>
        <x:v>0</x:v>
      </x:c>
    </x:row>
    <x:row r="185" spans="2:14" ht="13.35" customHeight="1" x14ac:dyDescent="0.25">
      <x:c r="B185" s="211" t="s">
        <x:v>3</x:v>
      </x:c>
      <x:c r="C185" s="212"/>
      <x:c r="D185" s="213" t="s">
        <x:v>11</x:v>
      </x:c>
      <x:c r="E185" s="214"/>
      <x:c r="F185" s="215"/>
      <x:c r="G185" s="188">
        <x:f t="shared" ref="G185:M185" si="27">SUM(G183:G184)</x:f>
        <x:v>0</x:v>
      </x:c>
      <x:c r="H185" s="188">
        <x:f t="shared" si="27"/>
        <x:v>0</x:v>
      </x:c>
      <x:c r="I185" s="188">
        <x:f t="shared" si="27"/>
        <x:v>0</x:v>
      </x:c>
      <x:c r="J185" s="188">
        <x:f t="shared" si="27"/>
        <x:v>0</x:v>
      </x:c>
      <x:c r="K185" s="188">
        <x:f t="shared" si="27"/>
        <x:v>0</x:v>
      </x:c>
      <x:c r="L185" s="188">
        <x:f t="shared" si="27"/>
        <x:v>0</x:v>
      </x:c>
      <x:c r="M185" s="188">
        <x:f t="shared" si="27"/>
        <x:v>0</x:v>
      </x:c>
    </x:row>
    <x:row r="187" spans="2:14" x14ac:dyDescent="0.25">
      <x:c r="B187" s="220" t="s">
        <x:v>140</x:v>
      </x:c>
      <x:c r="C187" s="221"/>
      <x:c r="D187" s="221"/>
      <x:c r="E187" s="221"/>
      <x:c r="F187" s="221"/>
      <x:c r="G187" s="221"/>
      <x:c r="H187" s="221"/>
      <x:c r="I187" s="221"/>
      <x:c r="J187" s="221"/>
      <x:c r="K187" s="221"/>
    </x:row>
    <x:row r="188" spans="2:14" ht="15" customHeight="1" x14ac:dyDescent="0.25">
      <x:c r="B188" s="217" t="s">
        <x:v>40</x:v>
      </x:c>
      <x:c r="C188" s="218"/>
      <x:c r="D188" s="217" t="s">
        <x:v>2</x:v>
      </x:c>
      <x:c r="E188" s="219"/>
      <x:c r="F188" s="218"/>
      <x:c r="G188" s="192" t="s">
        <x:v>3</x:v>
      </x:c>
      <x:c r="H188" s="190" t="s">
        <x:v>4</x:v>
      </x:c>
      <x:c r="I188" s="191" t="s">
        <x:v>5</x:v>
      </x:c>
      <x:c r="J188" s="190" t="s">
        <x:v>6</x:v>
      </x:c>
      <x:c r="K188" s="191" t="s">
        <x:v>7</x:v>
      </x:c>
      <x:c r="L188" s="190" t="s">
        <x:v>8</x:v>
      </x:c>
      <x:c r="M188" s="191" t="s">
        <x:v>9</x:v>
      </x:c>
    </x:row>
    <x:row r="189" spans="2:14" ht="13.35" customHeight="1" x14ac:dyDescent="0.25">
      <x:c r="B189" s="206" t="s">
        <x:v>31</x:v>
      </x:c>
      <x:c r="C189" s="207"/>
      <x:c r="D189" s="208" t="s">
        <x:v>11</x:v>
      </x:c>
      <x:c r="E189" s="209"/>
      <x:c r="F189" s="210"/>
      <x:c r="G189" s="186">
        <x:f>SUM(H189:M189)</x:f>
        <x:v>0</x:v>
      </x:c>
      <x:c r="H189" s="185">
        <x:f>VLOOKUP($F$6,$A$225:$TL$611,Restricciones!H189+2)</x:f>
        <x:v>0</x:v>
      </x:c>
      <x:c r="I189" s="185">
        <x:f>VLOOKUP($F$6,$A$225:$TL$611,Restricciones!I189+2)</x:f>
        <x:v>0</x:v>
      </x:c>
      <x:c r="J189" s="185">
        <x:f>VLOOKUP($F$6,$A$225:$TL$611,Restricciones!J189+2)</x:f>
        <x:v>0</x:v>
      </x:c>
      <x:c r="K189" s="185">
        <x:f>VLOOKUP($F$6,$A$225:$TL$611,Restricciones!K189+2)</x:f>
        <x:v>0</x:v>
      </x:c>
      <x:c r="L189" s="185">
        <x:f>VLOOKUP($F$6,$A$225:$TL$611,Restricciones!L189+2)</x:f>
        <x:v>0</x:v>
      </x:c>
      <x:c r="M189" s="185">
        <x:f>VLOOKUP($F$6,$A$225:$TL$611,Restricciones!M189+2)</x:f>
        <x:v>0</x:v>
      </x:c>
    </x:row>
    <x:row r="190" spans="2:14" ht="13.35" customHeight="1" x14ac:dyDescent="0.25">
      <x:c r="B190" s="211" t="s">
        <x:v>3</x:v>
      </x:c>
      <x:c r="C190" s="212"/>
      <x:c r="D190" s="213" t="s">
        <x:v>11</x:v>
      </x:c>
      <x:c r="E190" s="214"/>
      <x:c r="F190" s="215"/>
      <x:c r="G190" s="188">
        <x:f t="shared" ref="G190:M190" si="28">SUM(G189:G189)</x:f>
        <x:v>0</x:v>
      </x:c>
      <x:c r="H190" s="188">
        <x:f t="shared" si="28"/>
        <x:v>0</x:v>
      </x:c>
      <x:c r="I190" s="188">
        <x:f t="shared" si="28"/>
        <x:v>0</x:v>
      </x:c>
      <x:c r="J190" s="188">
        <x:f t="shared" si="28"/>
        <x:v>0</x:v>
      </x:c>
      <x:c r="K190" s="188">
        <x:f t="shared" si="28"/>
        <x:v>0</x:v>
      </x:c>
      <x:c r="L190" s="188">
        <x:f t="shared" si="28"/>
        <x:v>0</x:v>
      </x:c>
      <x:c r="M190" s="188">
        <x:f t="shared" si="28"/>
        <x:v>0</x:v>
      </x:c>
    </x:row>
    <x:row r="192" spans="2:14" x14ac:dyDescent="0.25">
      <x:c r="B192" s="220" t="s">
        <x:v>141</x:v>
      </x:c>
      <x:c r="C192" s="221"/>
      <x:c r="D192" s="221"/>
      <x:c r="E192" s="221"/>
      <x:c r="F192" s="221"/>
      <x:c r="G192" s="221"/>
      <x:c r="H192" s="221"/>
      <x:c r="I192" s="221"/>
      <x:c r="J192" s="221"/>
      <x:c r="K192" s="221"/>
    </x:row>
    <x:row r="193" spans="2:13" ht="15" customHeight="1" x14ac:dyDescent="0.25">
      <x:c r="B193" s="217" t="s">
        <x:v>40</x:v>
      </x:c>
      <x:c r="C193" s="218"/>
      <x:c r="D193" s="217" t="s">
        <x:v>2</x:v>
      </x:c>
      <x:c r="E193" s="219"/>
      <x:c r="F193" s="218"/>
      <x:c r="G193" s="192" t="s">
        <x:v>3</x:v>
      </x:c>
      <x:c r="H193" s="190" t="s">
        <x:v>4</x:v>
      </x:c>
      <x:c r="I193" s="191" t="s">
        <x:v>5</x:v>
      </x:c>
      <x:c r="J193" s="190" t="s">
        <x:v>6</x:v>
      </x:c>
      <x:c r="K193" s="191" t="s">
        <x:v>7</x:v>
      </x:c>
      <x:c r="L193" s="190" t="s">
        <x:v>8</x:v>
      </x:c>
      <x:c r="M193" s="191" t="s">
        <x:v>9</x:v>
      </x:c>
    </x:row>
    <x:row r="194" spans="2:13" ht="13.35" customHeight="1" x14ac:dyDescent="0.25">
      <x:c r="B194" s="206" t="s">
        <x:v>142</x:v>
      </x:c>
      <x:c r="C194" s="207"/>
      <x:c r="D194" s="208" t="s">
        <x:v>11</x:v>
      </x:c>
      <x:c r="E194" s="209"/>
      <x:c r="F194" s="210"/>
      <x:c r="G194" s="186">
        <x:f>SUM(H194:M194)</x:f>
        <x:v>0</x:v>
      </x:c>
      <x:c r="H194" s="185">
        <x:f>VLOOKUP($F$6,$A$225:$TL$611,Restricciones!H194+2)</x:f>
        <x:v>0</x:v>
      </x:c>
      <x:c r="I194" s="185">
        <x:f>VLOOKUP($F$6,$A$225:$TL$611,Restricciones!I194+2)</x:f>
        <x:v>0</x:v>
      </x:c>
      <x:c r="J194" s="185">
        <x:f>VLOOKUP($F$6,$A$225:$TL$611,Restricciones!J194+2)</x:f>
        <x:v>0</x:v>
      </x:c>
      <x:c r="K194" s="185">
        <x:f>VLOOKUP($F$6,$A$225:$TL$611,Restricciones!K194+2)</x:f>
        <x:v>0</x:v>
      </x:c>
      <x:c r="L194" s="185">
        <x:f>VLOOKUP($F$6,$A$225:$TL$611,Restricciones!L194+2)</x:f>
        <x:v>0</x:v>
      </x:c>
      <x:c r="M194" s="185">
        <x:f>VLOOKUP($F$6,$A$225:$TL$611,Restricciones!M194+2)</x:f>
        <x:v>0</x:v>
      </x:c>
    </x:row>
    <x:row r="195" spans="2:13" ht="13.35" customHeight="1" x14ac:dyDescent="0.25">
      <x:c r="B195" s="206" t="s">
        <x:v>143</x:v>
      </x:c>
      <x:c r="C195" s="207"/>
      <x:c r="D195" s="208" t="s">
        <x:v>11</x:v>
      </x:c>
      <x:c r="E195" s="209"/>
      <x:c r="F195" s="210"/>
      <x:c r="G195" s="186">
        <x:f t="shared" ref="G195" si="29">SUM(H195:M195)</x:f>
        <x:v>0</x:v>
      </x:c>
      <x:c r="H195" s="185">
        <x:f>VLOOKUP($F$6,$A$225:$TL$611,Restricciones!H195+2)</x:f>
        <x:v>0</x:v>
      </x:c>
      <x:c r="I195" s="185">
        <x:f>VLOOKUP($F$6,$A$225:$TL$611,Restricciones!I195+2)</x:f>
        <x:v>0</x:v>
      </x:c>
      <x:c r="J195" s="185">
        <x:f>VLOOKUP($F$6,$A$225:$TL$611,Restricciones!J195+2)</x:f>
        <x:v>0</x:v>
      </x:c>
      <x:c r="K195" s="185">
        <x:f>VLOOKUP($F$6,$A$225:$TL$611,Restricciones!K195+2)</x:f>
        <x:v>0</x:v>
      </x:c>
      <x:c r="L195" s="185">
        <x:f>VLOOKUP($F$6,$A$225:$TL$611,Restricciones!L195+2)</x:f>
        <x:v>0</x:v>
      </x:c>
      <x:c r="M195" s="185">
        <x:f>VLOOKUP($F$6,$A$225:$TL$611,Restricciones!M195+2)</x:f>
        <x:v>0</x:v>
      </x:c>
    </x:row>
    <x:row r="196" spans="2:13" ht="13.35" customHeight="1" x14ac:dyDescent="0.25">
      <x:c r="B196" s="211" t="s">
        <x:v>3</x:v>
      </x:c>
      <x:c r="C196" s="212"/>
      <x:c r="D196" s="213" t="s">
        <x:v>11</x:v>
      </x:c>
      <x:c r="E196" s="214"/>
      <x:c r="F196" s="215"/>
      <x:c r="G196" s="188">
        <x:f t="shared" ref="G196:M196" si="30">SUM(G194:G195)</x:f>
        <x:v>0</x:v>
      </x:c>
      <x:c r="H196" s="188">
        <x:f t="shared" si="30"/>
        <x:v>0</x:v>
      </x:c>
      <x:c r="I196" s="188">
        <x:f t="shared" si="30"/>
        <x:v>0</x:v>
      </x:c>
      <x:c r="J196" s="188">
        <x:f t="shared" si="30"/>
        <x:v>0</x:v>
      </x:c>
      <x:c r="K196" s="188">
        <x:f t="shared" si="30"/>
        <x:v>0</x:v>
      </x:c>
      <x:c r="L196" s="188">
        <x:f t="shared" si="30"/>
        <x:v>0</x:v>
      </x:c>
      <x:c r="M196" s="188">
        <x:f t="shared" si="30"/>
        <x:v>0</x:v>
      </x:c>
    </x:row>
    <x:row r="198" spans="2:13" x14ac:dyDescent="0.25">
      <x:c r="B198" s="220" t="s">
        <x:v>144</x:v>
      </x:c>
      <x:c r="C198" s="221"/>
      <x:c r="D198" s="221"/>
      <x:c r="E198" s="221"/>
      <x:c r="F198" s="221"/>
      <x:c r="G198" s="221"/>
      <x:c r="H198" s="221"/>
      <x:c r="I198" s="221"/>
      <x:c r="J198" s="221"/>
      <x:c r="K198" s="221"/>
    </x:row>
    <x:row r="199" spans="2:13" ht="15" customHeight="1" x14ac:dyDescent="0.25">
      <x:c r="B199" s="217" t="s">
        <x:v>40</x:v>
      </x:c>
      <x:c r="C199" s="218"/>
      <x:c r="D199" s="217" t="s">
        <x:v>2</x:v>
      </x:c>
      <x:c r="E199" s="219"/>
      <x:c r="F199" s="218"/>
      <x:c r="G199" s="192" t="s">
        <x:v>3</x:v>
      </x:c>
      <x:c r="H199" s="190" t="s">
        <x:v>4</x:v>
      </x:c>
      <x:c r="I199" s="191" t="s">
        <x:v>5</x:v>
      </x:c>
      <x:c r="J199" s="190" t="s">
        <x:v>6</x:v>
      </x:c>
      <x:c r="K199" s="191" t="s">
        <x:v>7</x:v>
      </x:c>
      <x:c r="L199" s="190" t="s">
        <x:v>8</x:v>
      </x:c>
      <x:c r="M199" s="191" t="s">
        <x:v>9</x:v>
      </x:c>
    </x:row>
    <x:row r="200" spans="2:13" ht="13.35" customHeight="1" x14ac:dyDescent="0.25">
      <x:c r="B200" s="206" t="s">
        <x:v>145</x:v>
      </x:c>
      <x:c r="C200" s="207"/>
      <x:c r="D200" s="208" t="s">
        <x:v>11</x:v>
      </x:c>
      <x:c r="E200" s="209"/>
      <x:c r="F200" s="210"/>
      <x:c r="G200" s="186">
        <x:f>SUM(H200:M200)</x:f>
        <x:v>0</x:v>
      </x:c>
      <x:c r="H200" s="185">
        <x:f>VLOOKUP($F$6,$A$225:$TL$611,Restricciones!H200+2)</x:f>
        <x:v>0</x:v>
      </x:c>
      <x:c r="I200" s="185">
        <x:f>VLOOKUP($F$6,$A$225:$TL$611,Restricciones!I200+2)</x:f>
        <x:v>0</x:v>
      </x:c>
      <x:c r="J200" s="185">
        <x:f>VLOOKUP($F$6,$A$225:$TL$611,Restricciones!J200+2)</x:f>
        <x:v>0</x:v>
      </x:c>
      <x:c r="K200" s="185">
        <x:f>VLOOKUP($F$6,$A$225:$TL$611,Restricciones!K200+2)</x:f>
        <x:v>0</x:v>
      </x:c>
      <x:c r="L200" s="185">
        <x:f>VLOOKUP($F$6,$A$225:$TL$611,Restricciones!L200+2)</x:f>
        <x:v>0</x:v>
      </x:c>
      <x:c r="M200" s="185">
        <x:f>VLOOKUP($F$6,$A$225:$TL$611,Restricciones!M200+2)</x:f>
        <x:v>0</x:v>
      </x:c>
    </x:row>
    <x:row r="201" spans="2:13" ht="13.35" customHeight="1" x14ac:dyDescent="0.25">
      <x:c r="B201" s="206" t="s">
        <x:v>146</x:v>
      </x:c>
      <x:c r="C201" s="207"/>
      <x:c r="D201" s="208" t="s">
        <x:v>11</x:v>
      </x:c>
      <x:c r="E201" s="209"/>
      <x:c r="F201" s="210"/>
      <x:c r="G201" s="186">
        <x:f t="shared" ref="G201" si="31">SUM(H201:M201)</x:f>
        <x:v>0</x:v>
      </x:c>
      <x:c r="H201" s="185">
        <x:f>VLOOKUP($F$6,$A$225:$TL$611,Restricciones!H201+2)</x:f>
        <x:v>0</x:v>
      </x:c>
      <x:c r="I201" s="185">
        <x:f>VLOOKUP($F$6,$A$225:$TL$611,Restricciones!I201+2)</x:f>
        <x:v>0</x:v>
      </x:c>
      <x:c r="J201" s="185">
        <x:f>VLOOKUP($F$6,$A$225:$TL$611,Restricciones!J201+2)</x:f>
        <x:v>0</x:v>
      </x:c>
      <x:c r="K201" s="185">
        <x:f>VLOOKUP($F$6,$A$225:$TL$611,Restricciones!K201+2)</x:f>
        <x:v>0</x:v>
      </x:c>
      <x:c r="L201" s="185">
        <x:f>VLOOKUP($F$6,$A$225:$TL$611,Restricciones!L201+2)</x:f>
        <x:v>0</x:v>
      </x:c>
      <x:c r="M201" s="185">
        <x:f>VLOOKUP($F$6,$A$225:$TL$611,Restricciones!M201+2)</x:f>
        <x:v>0</x:v>
      </x:c>
    </x:row>
    <x:row r="202" spans="2:13" ht="13.35" customHeight="1" x14ac:dyDescent="0.25">
      <x:c r="B202" s="211" t="s">
        <x:v>3</x:v>
      </x:c>
      <x:c r="C202" s="212"/>
      <x:c r="D202" s="213" t="s">
        <x:v>11</x:v>
      </x:c>
      <x:c r="E202" s="214"/>
      <x:c r="F202" s="215"/>
      <x:c r="G202" s="188">
        <x:f t="shared" ref="G202:M202" si="32">SUM(G200:G201)</x:f>
        <x:v>0</x:v>
      </x:c>
      <x:c r="H202" s="188">
        <x:f t="shared" si="32"/>
        <x:v>0</x:v>
      </x:c>
      <x:c r="I202" s="188">
        <x:f t="shared" si="32"/>
        <x:v>0</x:v>
      </x:c>
      <x:c r="J202" s="188">
        <x:f t="shared" si="32"/>
        <x:v>0</x:v>
      </x:c>
      <x:c r="K202" s="188">
        <x:f t="shared" si="32"/>
        <x:v>0</x:v>
      </x:c>
      <x:c r="L202" s="188">
        <x:f t="shared" si="32"/>
        <x:v>0</x:v>
      </x:c>
      <x:c r="M202" s="188">
        <x:f t="shared" si="32"/>
        <x:v>0</x:v>
      </x:c>
    </x:row>
    <x:row r="204" spans="2:13" ht="15" customHeight="1" x14ac:dyDescent="0.25">
      <x:c r="B204" s="217" t="s">
        <x:v>40</x:v>
      </x:c>
      <x:c r="C204" s="218"/>
      <x:c r="D204" s="217" t="s">
        <x:v>2</x:v>
      </x:c>
      <x:c r="E204" s="219"/>
      <x:c r="F204" s="218"/>
      <x:c r="G204" s="192" t="s">
        <x:v>3</x:v>
      </x:c>
      <x:c r="H204" s="190" t="s">
        <x:v>4</x:v>
      </x:c>
      <x:c r="I204" s="191" t="s">
        <x:v>5</x:v>
      </x:c>
      <x:c r="J204" s="190" t="s">
        <x:v>6</x:v>
      </x:c>
      <x:c r="K204" s="191" t="s">
        <x:v>7</x:v>
      </x:c>
      <x:c r="L204" s="190" t="s">
        <x:v>8</x:v>
      </x:c>
      <x:c r="M204" s="191" t="s">
        <x:v>9</x:v>
      </x:c>
    </x:row>
    <x:row r="205" spans="2:13" ht="13.35" customHeight="1" x14ac:dyDescent="0.25">
      <x:c r="B205" s="206" t="s">
        <x:v>147</x:v>
      </x:c>
      <x:c r="C205" s="207"/>
      <x:c r="D205" s="208" t="s">
        <x:v>11</x:v>
      </x:c>
      <x:c r="E205" s="209"/>
      <x:c r="F205" s="210"/>
      <x:c r="G205" s="186">
        <x:f>SUM(H205:M205)</x:f>
        <x:v>0</x:v>
      </x:c>
      <x:c r="H205" s="185">
        <x:f>VLOOKUP($F$6,$A$225:$TL$611,Restricciones!H205+2)</x:f>
        <x:v>0</x:v>
      </x:c>
      <x:c r="I205" s="185">
        <x:f>VLOOKUP($F$6,$A$225:$TL$611,Restricciones!I205+2)</x:f>
        <x:v>0</x:v>
      </x:c>
      <x:c r="J205" s="185">
        <x:f>VLOOKUP($F$6,$A$225:$TL$611,Restricciones!J205+2)</x:f>
        <x:v>0</x:v>
      </x:c>
      <x:c r="K205" s="185">
        <x:f>VLOOKUP($F$6,$A$225:$TL$611,Restricciones!K205+2)</x:f>
        <x:v>0</x:v>
      </x:c>
      <x:c r="L205" s="185">
        <x:f>VLOOKUP($F$6,$A$225:$TL$611,Restricciones!L205+2)</x:f>
        <x:v>0</x:v>
      </x:c>
      <x:c r="M205" s="185">
        <x:f>VLOOKUP($F$6,$A$225:$TL$611,Restricciones!M205+2)</x:f>
        <x:v>0</x:v>
      </x:c>
    </x:row>
    <x:row r="206" spans="2:13" ht="13.35" customHeight="1" x14ac:dyDescent="0.25">
      <x:c r="B206" s="211" t="s">
        <x:v>3</x:v>
      </x:c>
      <x:c r="C206" s="212"/>
      <x:c r="D206" s="213" t="s">
        <x:v>11</x:v>
      </x:c>
      <x:c r="E206" s="214"/>
      <x:c r="F206" s="215"/>
      <x:c r="G206" s="188">
        <x:f t="shared" ref="G206:M206" si="33">SUM(G205:G205)</x:f>
        <x:v>0</x:v>
      </x:c>
      <x:c r="H206" s="188">
        <x:f t="shared" si="33"/>
        <x:v>0</x:v>
      </x:c>
      <x:c r="I206" s="188">
        <x:f t="shared" si="33"/>
        <x:v>0</x:v>
      </x:c>
      <x:c r="J206" s="188">
        <x:f t="shared" si="33"/>
        <x:v>0</x:v>
      </x:c>
      <x:c r="K206" s="188">
        <x:f t="shared" si="33"/>
        <x:v>0</x:v>
      </x:c>
      <x:c r="L206" s="188">
        <x:f t="shared" si="33"/>
        <x:v>0</x:v>
      </x:c>
      <x:c r="M206" s="188">
        <x:f t="shared" si="33"/>
        <x:v>0</x:v>
      </x:c>
    </x:row>
    <x:row r="210" spans="1:532" s="47" customFormat="1" x14ac:dyDescent="0.25"/>
    <x:row r="211" spans="1:532" s="47" customFormat="1" x14ac:dyDescent="0.25"/>
    <x:row r="212" spans="1:532" s="47" customFormat="1" x14ac:dyDescent="0.25"/>
    <x:row r="213" spans="1:532" s="47" customFormat="1" x14ac:dyDescent="0.25"/>
    <x:row r="214" spans="1:532" s="47" customFormat="1" x14ac:dyDescent="0.25"/>
    <x:row r="215" spans="1:532" s="47" customFormat="1" x14ac:dyDescent="0.25"/>
    <x:row r="216" spans="1:532" s="47" customFormat="1" x14ac:dyDescent="0.25"/>
    <x:row r="217" spans="1:532" s="47" customFormat="1" x14ac:dyDescent="0.25"/>
    <x:row r="218" spans="1:532" s="47" customFormat="1" x14ac:dyDescent="0.25"/>
    <x:row r="219" spans="1:532" s="47" customFormat="1" x14ac:dyDescent="0.25"/>
    <x:row r="220" spans="1:532" s="47" customFormat="1" x14ac:dyDescent="0.25"/>
    <x:row r="223" spans="1:532" s="40" customFormat="1" ht="15" customHeight="1" x14ac:dyDescent="0.25">
      <x:c r="A223" s="216" t="s">
        <x:v>109</x:v>
      </x:c>
      <x:c r="B223" s="216" t="s">
        <x:v>110</x:v>
      </x:c>
      <x:c r="C223" s="204" t="s">
        <x:v>1</x:v>
      </x:c>
      <x:c r="D223" s="204"/>
      <x:c r="E223" s="204"/>
      <x:c r="F223" s="204"/>
      <x:c r="G223" s="204"/>
      <x:c r="H223" s="204"/>
      <x:c r="I223" s="204"/>
      <x:c r="J223" s="204"/>
      <x:c r="K223" s="204"/>
      <x:c r="L223" s="204"/>
      <x:c r="M223" s="204"/>
      <x:c r="N223" s="204"/>
      <x:c r="O223" s="204"/>
      <x:c r="P223" s="204"/>
      <x:c r="Q223" s="204"/>
      <x:c r="R223" s="204"/>
      <x:c r="S223" s="204"/>
      <x:c r="T223" s="204"/>
      <x:c r="U223" s="204"/>
      <x:c r="V223" s="204"/>
      <x:c r="W223" s="204"/>
      <x:c r="X223" s="204"/>
      <x:c r="Y223" s="204"/>
      <x:c r="Z223" s="204"/>
      <x:c r="AA223" s="204"/>
      <x:c r="AB223" s="204"/>
      <x:c r="AC223" s="204"/>
      <x:c r="AD223" s="204"/>
      <x:c r="AE223" s="204"/>
      <x:c r="AF223" s="204"/>
      <x:c r="AG223" s="204"/>
      <x:c r="AH223" s="204"/>
      <x:c r="AI223" s="204"/>
      <x:c r="AJ223" s="204"/>
      <x:c r="AK223" s="204"/>
      <x:c r="AL223" s="204"/>
      <x:c r="AM223" s="204"/>
      <x:c r="AN223" s="204"/>
      <x:c r="AO223" s="204"/>
      <x:c r="AP223" s="204"/>
      <x:c r="AQ223" s="204"/>
      <x:c r="AR223" s="204"/>
      <x:c r="AS223" s="204"/>
      <x:c r="AT223" s="204"/>
      <x:c r="AU223" s="204"/>
      <x:c r="AV223" s="204"/>
      <x:c r="AW223" s="204"/>
      <x:c r="AX223" s="204"/>
      <x:c r="AY223" s="204"/>
      <x:c r="AZ223" s="204"/>
      <x:c r="BA223" s="204"/>
      <x:c r="BB223" s="204"/>
      <x:c r="BC223" s="204"/>
      <x:c r="BD223" s="204"/>
      <x:c r="BE223" s="204"/>
      <x:c r="BF223" s="204"/>
      <x:c r="BG223" s="204"/>
      <x:c r="BH223" s="204"/>
      <x:c r="BI223" s="204"/>
      <x:c r="BJ223" s="204"/>
      <x:c r="BK223" s="204"/>
      <x:c r="BL223" s="204"/>
      <x:c r="BM223" s="204"/>
      <x:c r="BN223" s="204"/>
      <x:c r="BO223" s="204"/>
      <x:c r="BP223" s="204"/>
      <x:c r="BQ223" s="204"/>
      <x:c r="BR223" s="204"/>
      <x:c r="BS223" s="204"/>
      <x:c r="BT223" s="204"/>
      <x:c r="BU223" s="204"/>
      <x:c r="BV223" s="204"/>
      <x:c r="BW223" s="204"/>
      <x:c r="BX223" s="204"/>
      <x:c r="BY223" s="204"/>
      <x:c r="BZ223" s="204"/>
      <x:c r="CA223" s="204"/>
      <x:c r="CB223" s="204"/>
      <x:c r="CC223" s="204"/>
      <x:c r="CD223" s="204"/>
      <x:c r="CE223" s="204"/>
      <x:c r="CF223" s="204"/>
      <x:c r="CG223" s="204"/>
      <x:c r="CH223" s="204"/>
      <x:c r="CI223" s="204"/>
      <x:c r="CJ223" s="204"/>
      <x:c r="CK223" s="204"/>
      <x:c r="CL223" s="204"/>
      <x:c r="CM223" s="204"/>
      <x:c r="CN223" s="204"/>
      <x:c r="CO223" s="204"/>
      <x:c r="CP223" s="204" t="s">
        <x:v>33</x:v>
      </x:c>
      <x:c r="CQ223" s="204"/>
      <x:c r="CR223" s="204"/>
      <x:c r="CS223" s="204"/>
      <x:c r="CT223" s="204"/>
      <x:c r="CU223" s="204"/>
      <x:c r="CV223" s="204"/>
      <x:c r="CW223" s="204"/>
      <x:c r="CX223" s="204" t="s">
        <x:v>27</x:v>
      </x:c>
      <x:c r="CY223" s="204"/>
      <x:c r="CZ223" s="204"/>
      <x:c r="DA223" s="204"/>
      <x:c r="DB223" s="204"/>
      <x:c r="DC223" s="204"/>
      <x:c r="DD223" s="204"/>
      <x:c r="DE223" s="204"/>
      <x:c r="DF223" s="204"/>
      <x:c r="DG223" s="204"/>
      <x:c r="DH223" s="204"/>
      <x:c r="DI223" s="204"/>
      <x:c r="DJ223" s="204"/>
      <x:c r="DK223" s="204"/>
      <x:c r="DL223" s="204"/>
      <x:c r="DM223" s="204"/>
      <x:c r="DN223" s="204"/>
      <x:c r="DO223" s="204"/>
      <x:c r="DP223" s="204"/>
      <x:c r="DQ223" s="204"/>
      <x:c r="DR223" s="204"/>
      <x:c r="DS223" s="204"/>
      <x:c r="DT223" s="204"/>
      <x:c r="DU223" s="204"/>
      <x:c r="DV223" s="204" t="s">
        <x:v>112</x:v>
      </x:c>
      <x:c r="DW223" s="204"/>
      <x:c r="DX223" s="204"/>
      <x:c r="DY223" s="204"/>
      <x:c r="DZ223" s="204"/>
      <x:c r="EA223" s="204"/>
      <x:c r="EB223" s="204"/>
      <x:c r="EC223" s="204"/>
      <x:c r="ED223" s="204"/>
      <x:c r="EE223" s="204"/>
      <x:c r="EF223" s="204" t="s">
        <x:v>39</x:v>
      </x:c>
      <x:c r="EG223" s="204"/>
      <x:c r="EH223" s="204"/>
      <x:c r="EI223" s="204"/>
      <x:c r="EJ223" s="204"/>
      <x:c r="EK223" s="204"/>
      <x:c r="EL223" s="204"/>
      <x:c r="EM223" s="204"/>
      <x:c r="EN223" s="204"/>
      <x:c r="EO223" s="204"/>
      <x:c r="EP223" s="204"/>
      <x:c r="EQ223" s="204"/>
      <x:c r="ER223" s="204"/>
      <x:c r="ES223" s="204"/>
      <x:c r="ET223" s="204"/>
      <x:c r="EU223" s="204"/>
      <x:c r="EV223" s="204"/>
      <x:c r="EW223" s="204"/>
      <x:c r="EX223" s="204"/>
      <x:c r="EY223" s="204"/>
      <x:c r="EZ223" s="204"/>
      <x:c r="FA223" s="204"/>
      <x:c r="FB223" s="204"/>
      <x:c r="FC223" s="204"/>
      <x:c r="FD223" s="204"/>
      <x:c r="FE223" s="204"/>
      <x:c r="FF223" s="204"/>
      <x:c r="FG223" s="204"/>
      <x:c r="FH223" s="204"/>
      <x:c r="FI223" s="204"/>
      <x:c r="FJ223" s="263" t="s">
        <x:v>44</x:v>
      </x:c>
      <x:c r="FK223" s="264"/>
      <x:c r="FL223" s="264"/>
      <x:c r="FM223" s="264"/>
      <x:c r="FN223" s="264"/>
      <x:c r="FO223" s="264"/>
      <x:c r="FP223" s="264"/>
      <x:c r="FQ223" s="264"/>
      <x:c r="FR223" s="264"/>
      <x:c r="FS223" s="264"/>
      <x:c r="FT223" s="264"/>
      <x:c r="FU223" s="265"/>
      <x:c r="FV223" s="204" t="s">
        <x:v>48</x:v>
      </x:c>
      <x:c r="FW223" s="204"/>
      <x:c r="FX223" s="204"/>
      <x:c r="FY223" s="204"/>
      <x:c r="FZ223" s="204"/>
      <x:c r="GA223" s="204"/>
      <x:c r="GB223" s="204"/>
      <x:c r="GC223" s="204"/>
      <x:c r="GD223" s="204"/>
      <x:c r="GE223" s="204"/>
      <x:c r="GF223" s="204"/>
      <x:c r="GG223" s="204"/>
      <x:c r="GH223" s="204" t="s">
        <x:v>51</x:v>
      </x:c>
      <x:c r="GI223" s="204"/>
      <x:c r="GJ223" s="204"/>
      <x:c r="GK223" s="204"/>
      <x:c r="GL223" s="204"/>
      <x:c r="GM223" s="204"/>
      <x:c r="GN223" s="204"/>
      <x:c r="GO223" s="204"/>
      <x:c r="GP223" s="204"/>
      <x:c r="GQ223" s="204"/>
      <x:c r="GR223" s="204" t="s">
        <x:v>52</x:v>
      </x:c>
      <x:c r="GS223" s="204"/>
      <x:c r="GT223" s="204"/>
      <x:c r="GU223" s="204"/>
      <x:c r="GV223" s="204"/>
      <x:c r="GW223" s="204"/>
      <x:c r="GX223" s="204"/>
      <x:c r="GY223" s="204"/>
      <x:c r="GZ223" s="204"/>
      <x:c r="HA223" s="204"/>
      <x:c r="HB223" s="204"/>
      <x:c r="HC223" s="204"/>
      <x:c r="HD223" s="204"/>
      <x:c r="HE223" s="204"/>
      <x:c r="HF223" s="204"/>
      <x:c r="HG223" s="204"/>
      <x:c r="HH223" s="204"/>
      <x:c r="HI223" s="204"/>
      <x:c r="HJ223" s="204"/>
      <x:c r="HK223" s="204"/>
      <x:c r="HL223" s="204"/>
      <x:c r="HM223" s="204"/>
      <x:c r="HN223" s="204"/>
      <x:c r="HO223" s="204"/>
      <x:c r="HP223" s="204"/>
      <x:c r="HQ223" s="204"/>
      <x:c r="HR223" s="204"/>
      <x:c r="HS223" s="204"/>
      <x:c r="HT223" s="204"/>
      <x:c r="HU223" s="204"/>
      <x:c r="HV223" s="204"/>
      <x:c r="HW223" s="204"/>
      <x:c r="HX223" s="204"/>
      <x:c r="HY223" s="204"/>
      <x:c r="HZ223" s="204"/>
      <x:c r="IA223" s="204"/>
      <x:c r="IB223" s="204" t="s">
        <x:v>59</x:v>
      </x:c>
      <x:c r="IC223" s="204"/>
      <x:c r="ID223" s="204"/>
      <x:c r="IE223" s="204"/>
      <x:c r="IF223" s="204"/>
      <x:c r="IG223" s="204"/>
      <x:c r="IH223" s="204"/>
      <x:c r="II223" s="204"/>
      <x:c r="IJ223" s="204"/>
      <x:c r="IK223" s="204"/>
      <x:c r="IL223" s="204"/>
      <x:c r="IM223" s="204"/>
      <x:c r="IN223" s="204"/>
      <x:c r="IO223" s="204"/>
      <x:c r="IP223" s="204"/>
      <x:c r="IQ223" s="204"/>
      <x:c r="IR223" s="204" t="s">
        <x:v>66</x:v>
      </x:c>
      <x:c r="IS223" s="204"/>
      <x:c r="IT223" s="204"/>
      <x:c r="IU223" s="204"/>
      <x:c r="IV223" s="204"/>
      <x:c r="IW223" s="204"/>
      <x:c r="IX223" s="204"/>
      <x:c r="IY223" s="204"/>
      <x:c r="IZ223" s="204"/>
      <x:c r="JA223" s="204"/>
      <x:c r="JB223" s="204"/>
      <x:c r="JC223" s="204"/>
      <x:c r="JD223" s="204" t="s">
        <x:v>150</x:v>
      </x:c>
      <x:c r="JE223" s="204"/>
      <x:c r="JF223" s="204"/>
      <x:c r="JG223" s="204"/>
      <x:c r="JH223" s="204"/>
      <x:c r="JI223" s="204"/>
      <x:c r="JJ223" s="204"/>
      <x:c r="JK223" s="204"/>
      <x:c r="JL223" s="204"/>
      <x:c r="JM223" s="204"/>
      <x:c r="JN223" s="204"/>
      <x:c r="JO223" s="204"/>
      <x:c r="JP223" s="204"/>
      <x:c r="JQ223" s="204"/>
      <x:c r="JR223" s="204"/>
      <x:c r="JS223" s="204"/>
      <x:c r="JT223" s="204"/>
      <x:c r="JU223" s="204"/>
      <x:c r="JV223" s="204"/>
      <x:c r="JW223" s="204"/>
      <x:c r="JX223" s="204"/>
      <x:c r="JY223" s="204"/>
      <x:c r="JZ223" s="204"/>
      <x:c r="KA223" s="204"/>
      <x:c r="KB223" s="204"/>
      <x:c r="KC223" s="204"/>
      <x:c r="KD223" s="204"/>
      <x:c r="KE223" s="204"/>
      <x:c r="KF223" s="204"/>
      <x:c r="KG223" s="204"/>
      <x:c r="KH223" s="204"/>
      <x:c r="KI223" s="204"/>
      <x:c r="KJ223" s="204"/>
      <x:c r="KK223" s="204"/>
      <x:c r="KL223" s="204"/>
      <x:c r="KM223" s="204"/>
      <x:c r="KN223" s="204"/>
      <x:c r="KO223" s="204"/>
      <x:c r="KP223" s="204"/>
      <x:c r="KQ223" s="204"/>
      <x:c r="KR223" s="204"/>
      <x:c r="KS223" s="204"/>
      <x:c r="KT223" s="204"/>
      <x:c r="KU223" s="204"/>
      <x:c r="KV223" s="204"/>
      <x:c r="KW223" s="204"/>
      <x:c r="KX223" s="204"/>
      <x:c r="KY223" s="204"/>
      <x:c r="KZ223" s="204"/>
      <x:c r="LA223" s="204"/>
      <x:c r="LB223" s="204"/>
      <x:c r="LC223" s="204"/>
      <x:c r="LD223" s="204"/>
      <x:c r="LE223" s="204"/>
      <x:c r="LF223" s="204"/>
      <x:c r="LG223" s="204"/>
      <x:c r="LH223" s="204"/>
      <x:c r="LI223" s="204"/>
      <x:c r="LJ223" s="204"/>
      <x:c r="LK223" s="205" t="s">
        <x:v>81</x:v>
      </x:c>
      <x:c r="LL223" s="205"/>
      <x:c r="LM223" s="205"/>
      <x:c r="LN223" s="205"/>
      <x:c r="LO223" s="205"/>
      <x:c r="LP223" s="205"/>
      <x:c r="LQ223" s="205"/>
      <x:c r="LR223" s="205"/>
      <x:c r="LS223" s="205"/>
      <x:c r="LT223" s="205"/>
      <x:c r="LU223" s="205"/>
      <x:c r="LV223" s="205"/>
      <x:c r="LW223" s="205"/>
      <x:c r="LX223" s="205"/>
      <x:c r="LY223" s="205"/>
      <x:c r="LZ223" s="205"/>
      <x:c r="MA223" s="205"/>
      <x:c r="MB223" s="205"/>
      <x:c r="MC223" s="205"/>
      <x:c r="MD223" s="205"/>
      <x:c r="ME223" s="205"/>
      <x:c r="MF223" s="205"/>
      <x:c r="MG223" s="205"/>
      <x:c r="MH223" s="205"/>
      <x:c r="MI223" s="204" t="s">
        <x:v>90</x:v>
      </x:c>
      <x:c r="MJ223" s="204"/>
      <x:c r="MK223" s="204"/>
      <x:c r="ML223" s="204"/>
      <x:c r="MM223" s="204"/>
      <x:c r="MN223" s="204"/>
      <x:c r="MO223" s="204"/>
      <x:c r="MP223" s="204"/>
      <x:c r="MQ223" s="204"/>
      <x:c r="MR223" s="204"/>
      <x:c r="MS223" s="204"/>
      <x:c r="MT223" s="204"/>
      <x:c r="MU223" s="204"/>
      <x:c r="MV223" s="204"/>
      <x:c r="MW223" s="204"/>
      <x:c r="MX223" s="204"/>
      <x:c r="MY223" s="204"/>
      <x:c r="MZ223" s="204"/>
      <x:c r="NA223" s="204"/>
      <x:c r="NB223" s="204"/>
      <x:c r="NC223" s="204"/>
      <x:c r="ND223" s="204"/>
      <x:c r="NE223" s="204"/>
      <x:c r="NF223" s="204"/>
      <x:c r="NG223" s="204"/>
      <x:c r="NH223" s="204"/>
      <x:c r="NI223" s="204"/>
      <x:c r="NJ223" s="204"/>
      <x:c r="NK223" s="204"/>
      <x:c r="NL223" s="204"/>
      <x:c r="NM223" s="204"/>
      <x:c r="NN223" s="204"/>
      <x:c r="NO223" s="204"/>
      <x:c r="NP223" s="204"/>
      <x:c r="NQ223" s="204"/>
      <x:c r="NR223" s="204"/>
      <x:c r="NS223" s="204"/>
      <x:c r="NT223" s="204"/>
      <x:c r="NU223" s="204"/>
      <x:c r="NV223" s="204"/>
      <x:c r="NW223" s="204"/>
      <x:c r="NX223" s="204"/>
      <x:c r="NY223" s="204"/>
      <x:c r="NZ223" s="204"/>
      <x:c r="OA223" s="204"/>
      <x:c r="OB223" s="204"/>
      <x:c r="OC223" s="204"/>
      <x:c r="OD223" s="204"/>
      <x:c r="OE223" s="204" t="s">
        <x:v>91</x:v>
      </x:c>
      <x:c r="OF223" s="204"/>
      <x:c r="OG223" s="204"/>
      <x:c r="OH223" s="204"/>
      <x:c r="OI223" s="204"/>
      <x:c r="OJ223" s="204"/>
      <x:c r="OK223" s="204"/>
      <x:c r="OL223" s="204"/>
      <x:c r="OM223" s="204"/>
      <x:c r="ON223" s="204"/>
      <x:c r="OO223" s="204"/>
      <x:c r="OP223" s="204"/>
      <x:c r="OQ223" s="204"/>
      <x:c r="OR223" s="204"/>
      <x:c r="OS223" s="204"/>
      <x:c r="OT223" s="204"/>
      <x:c r="OU223" s="204"/>
      <x:c r="OV223" s="204"/>
      <x:c r="OW223" s="204"/>
      <x:c r="OX223" s="204"/>
      <x:c r="OY223" s="204"/>
      <x:c r="OZ223" s="204"/>
      <x:c r="PA223" s="204"/>
      <x:c r="PB223" s="204"/>
      <x:c r="PC223" s="204"/>
      <x:c r="PD223" s="204"/>
      <x:c r="PE223" s="204"/>
      <x:c r="PF223" s="204"/>
      <x:c r="PG223" s="204"/>
      <x:c r="PH223" s="204"/>
      <x:c r="PI223" s="204"/>
      <x:c r="PJ223" s="204"/>
      <x:c r="PK223" s="204"/>
      <x:c r="PL223" s="204"/>
      <x:c r="PM223" s="204"/>
      <x:c r="PN223" s="204"/>
      <x:c r="PO223" s="204"/>
      <x:c r="PP223" s="204"/>
      <x:c r="PQ223" s="204"/>
      <x:c r="PR223" s="204"/>
      <x:c r="PS223" s="204"/>
      <x:c r="PT223" s="204"/>
      <x:c r="PU223" s="204"/>
      <x:c r="PV223" s="204"/>
      <x:c r="PW223" s="204"/>
      <x:c r="PX223" s="204"/>
      <x:c r="PY223" s="204"/>
      <x:c r="PZ223" s="204"/>
      <x:c r="QA223" s="204" t="s">
        <x:v>97</x:v>
      </x:c>
      <x:c r="QB223" s="204"/>
      <x:c r="QC223" s="204"/>
      <x:c r="QD223" s="204"/>
      <x:c r="QE223" s="204"/>
      <x:c r="QF223" s="204"/>
      <x:c r="QG223" s="204"/>
      <x:c r="QH223" s="204"/>
      <x:c r="QI223" s="204"/>
      <x:c r="QJ223" s="204"/>
      <x:c r="QK223" s="204"/>
      <x:c r="QL223" s="204"/>
      <x:c r="QM223" s="204"/>
      <x:c r="QN223" s="204"/>
      <x:c r="QO223" s="204"/>
      <x:c r="QP223" s="204"/>
      <x:c r="QQ223" s="204"/>
      <x:c r="QR223" s="204"/>
      <x:c r="QS223" s="204"/>
      <x:c r="QT223" s="204"/>
      <x:c r="QU223" s="204"/>
      <x:c r="QV223" s="204"/>
      <x:c r="QW223" s="204"/>
      <x:c r="QX223" s="204"/>
      <x:c r="QY223" s="204"/>
      <x:c r="QZ223" s="204"/>
      <x:c r="RA223" s="204"/>
      <x:c r="RB223" s="204"/>
      <x:c r="RC223" s="204"/>
      <x:c r="RD223" s="204"/>
      <x:c r="RE223" s="204"/>
      <x:c r="RF223" s="204"/>
      <x:c r="RG223" s="204"/>
      <x:c r="RH223" s="204"/>
      <x:c r="RI223" s="204"/>
      <x:c r="RJ223" s="204"/>
      <x:c r="RK223" s="204"/>
      <x:c r="RL223" s="204"/>
      <x:c r="RM223" s="204"/>
      <x:c r="RN223" s="204"/>
      <x:c r="RO223" s="204"/>
      <x:c r="RP223" s="204"/>
      <x:c r="RQ223" s="203" t="s">
        <x:v>139</x:v>
      </x:c>
      <x:c r="RR223" s="203"/>
      <x:c r="RS223" s="203"/>
      <x:c r="RT223" s="203"/>
      <x:c r="RU223" s="203"/>
      <x:c r="RV223" s="203"/>
      <x:c r="RW223" s="203"/>
      <x:c r="RX223" s="203"/>
      <x:c r="RY223" s="203"/>
      <x:c r="RZ223" s="203"/>
      <x:c r="SA223" s="203"/>
      <x:c r="SB223" s="203"/>
      <x:c r="SC223" s="203" t="s">
        <x:v>140</x:v>
      </x:c>
      <x:c r="SD223" s="203"/>
      <x:c r="SE223" s="203"/>
      <x:c r="SF223" s="203"/>
      <x:c r="SG223" s="203"/>
      <x:c r="SH223" s="203"/>
      <x:c r="SI223" s="203" t="s">
        <x:v>141</x:v>
      </x:c>
      <x:c r="SJ223" s="203"/>
      <x:c r="SK223" s="203"/>
      <x:c r="SL223" s="203"/>
      <x:c r="SM223" s="203"/>
      <x:c r="SN223" s="203"/>
      <x:c r="SO223" s="203"/>
      <x:c r="SP223" s="203"/>
      <x:c r="SQ223" s="203"/>
      <x:c r="SR223" s="203"/>
      <x:c r="SS223" s="203"/>
      <x:c r="ST223" s="203"/>
      <x:c r="SU223" s="203" t="s">
        <x:v>144</x:v>
      </x:c>
      <x:c r="SV223" s="203"/>
      <x:c r="SW223" s="203"/>
      <x:c r="SX223" s="203"/>
      <x:c r="SY223" s="203"/>
      <x:c r="SZ223" s="203"/>
      <x:c r="TA223" s="203"/>
      <x:c r="TB223" s="203"/>
      <x:c r="TC223" s="203"/>
      <x:c r="TD223" s="203"/>
      <x:c r="TE223" s="203"/>
      <x:c r="TF223" s="203"/>
      <x:c r="TG223" s="203" t="s">
        <x:v>147</x:v>
      </x:c>
      <x:c r="TH223" s="203"/>
      <x:c r="TI223" s="203"/>
      <x:c r="TJ223" s="203"/>
      <x:c r="TK223" s="203"/>
      <x:c r="TL223" s="203"/>
    </x:row>
    <x:row r="224" spans="1:532" s="41" customFormat="1" ht="15" customHeight="1" x14ac:dyDescent="0.25">
      <x:c r="A224" s="216"/>
      <x:c r="B224" s="216"/>
      <x:c r="C224" s="200">
        <x:v>1</x:v>
      </x:c>
      <x:c r="D224" s="200">
        <x:v>2</x:v>
      </x:c>
      <x:c r="E224" s="200">
        <x:v>3</x:v>
      </x:c>
      <x:c r="F224" s="200">
        <x:v>4</x:v>
      </x:c>
      <x:c r="G224" s="200">
        <x:v>5</x:v>
      </x:c>
      <x:c r="H224" s="200">
        <x:v>6</x:v>
      </x:c>
      <x:c r="I224" s="200">
        <x:v>7</x:v>
      </x:c>
      <x:c r="J224" s="200">
        <x:v>8</x:v>
      </x:c>
      <x:c r="K224" s="200">
        <x:v>9</x:v>
      </x:c>
      <x:c r="L224" s="200">
        <x:v>10</x:v>
      </x:c>
      <x:c r="M224" s="200">
        <x:v>11</x:v>
      </x:c>
      <x:c r="N224" s="200">
        <x:v>12</x:v>
      </x:c>
      <x:c r="O224" s="200">
        <x:v>13</x:v>
      </x:c>
      <x:c r="P224" s="200">
        <x:v>14</x:v>
      </x:c>
      <x:c r="Q224" s="200">
        <x:v>15</x:v>
      </x:c>
      <x:c r="R224" s="200">
        <x:v>16</x:v>
      </x:c>
      <x:c r="S224" s="200">
        <x:v>17</x:v>
      </x:c>
      <x:c r="T224" s="200">
        <x:v>18</x:v>
      </x:c>
      <x:c r="U224" s="200">
        <x:v>19</x:v>
      </x:c>
      <x:c r="V224" s="200">
        <x:v>20</x:v>
      </x:c>
      <x:c r="W224" s="200">
        <x:v>21</x:v>
      </x:c>
      <x:c r="X224" s="200">
        <x:v>22</x:v>
      </x:c>
      <x:c r="Y224" s="200">
        <x:v>23</x:v>
      </x:c>
      <x:c r="Z224" s="200">
        <x:v>24</x:v>
      </x:c>
      <x:c r="AA224" s="200">
        <x:v>25</x:v>
      </x:c>
      <x:c r="AB224" s="200">
        <x:v>26</x:v>
      </x:c>
      <x:c r="AC224" s="200">
        <x:v>27</x:v>
      </x:c>
      <x:c r="AD224" s="200">
        <x:v>28</x:v>
      </x:c>
      <x:c r="AE224" s="200">
        <x:v>29</x:v>
      </x:c>
      <x:c r="AF224" s="200">
        <x:v>30</x:v>
      </x:c>
      <x:c r="AG224" s="200">
        <x:v>31</x:v>
      </x:c>
      <x:c r="AH224" s="200">
        <x:v>32</x:v>
      </x:c>
      <x:c r="AI224" s="200">
        <x:v>33</x:v>
      </x:c>
      <x:c r="AJ224" s="200">
        <x:v>34</x:v>
      </x:c>
      <x:c r="AK224" s="200">
        <x:v>35</x:v>
      </x:c>
      <x:c r="AL224" s="200">
        <x:v>36</x:v>
      </x:c>
      <x:c r="AM224" s="200">
        <x:v>37</x:v>
      </x:c>
      <x:c r="AN224" s="200">
        <x:v>38</x:v>
      </x:c>
      <x:c r="AO224" s="200">
        <x:v>39</x:v>
      </x:c>
      <x:c r="AP224" s="200">
        <x:v>40</x:v>
      </x:c>
      <x:c r="AQ224" s="200">
        <x:v>41</x:v>
      </x:c>
      <x:c r="AR224" s="200">
        <x:v>42</x:v>
      </x:c>
      <x:c r="AS224" s="200">
        <x:v>43</x:v>
      </x:c>
      <x:c r="AT224" s="200">
        <x:v>44</x:v>
      </x:c>
      <x:c r="AU224" s="200">
        <x:v>45</x:v>
      </x:c>
      <x:c r="AV224" s="200">
        <x:v>46</x:v>
      </x:c>
      <x:c r="AW224" s="200">
        <x:v>47</x:v>
      </x:c>
      <x:c r="AX224" s="200">
        <x:v>48</x:v>
      </x:c>
      <x:c r="AY224" s="200">
        <x:v>49</x:v>
      </x:c>
      <x:c r="AZ224" s="200">
        <x:v>50</x:v>
      </x:c>
      <x:c r="BA224" s="200">
        <x:v>51</x:v>
      </x:c>
      <x:c r="BB224" s="200">
        <x:v>52</x:v>
      </x:c>
      <x:c r="BC224" s="200">
        <x:v>53</x:v>
      </x:c>
      <x:c r="BD224" s="200">
        <x:v>54</x:v>
      </x:c>
      <x:c r="BE224" s="200">
        <x:v>55</x:v>
      </x:c>
      <x:c r="BF224" s="200">
        <x:v>56</x:v>
      </x:c>
      <x:c r="BG224" s="200">
        <x:v>57</x:v>
      </x:c>
      <x:c r="BH224" s="200">
        <x:v>58</x:v>
      </x:c>
      <x:c r="BI224" s="200">
        <x:v>59</x:v>
      </x:c>
      <x:c r="BJ224" s="200">
        <x:v>60</x:v>
      </x:c>
      <x:c r="BK224" s="200">
        <x:v>61</x:v>
      </x:c>
      <x:c r="BL224" s="200">
        <x:v>62</x:v>
      </x:c>
      <x:c r="BM224" s="200">
        <x:v>63</x:v>
      </x:c>
      <x:c r="BN224" s="200">
        <x:v>64</x:v>
      </x:c>
      <x:c r="BO224" s="200">
        <x:v>65</x:v>
      </x:c>
      <x:c r="BP224" s="200">
        <x:v>66</x:v>
      </x:c>
      <x:c r="BQ224" s="200">
        <x:v>67</x:v>
      </x:c>
      <x:c r="BR224" s="200">
        <x:v>68</x:v>
      </x:c>
      <x:c r="BS224" s="200">
        <x:v>69</x:v>
      </x:c>
      <x:c r="BT224" s="200">
        <x:v>70</x:v>
      </x:c>
      <x:c r="BU224" s="200">
        <x:v>71</x:v>
      </x:c>
      <x:c r="BV224" s="200">
        <x:v>72</x:v>
      </x:c>
      <x:c r="BW224" s="200">
        <x:v>73</x:v>
      </x:c>
      <x:c r="BX224" s="200">
        <x:v>74</x:v>
      </x:c>
      <x:c r="BY224" s="200">
        <x:v>75</x:v>
      </x:c>
      <x:c r="BZ224" s="200">
        <x:v>76</x:v>
      </x:c>
      <x:c r="CA224" s="200">
        <x:v>77</x:v>
      </x:c>
      <x:c r="CB224" s="200">
        <x:v>78</x:v>
      </x:c>
      <x:c r="CC224" s="200">
        <x:v>79</x:v>
      </x:c>
      <x:c r="CD224" s="200">
        <x:v>80</x:v>
      </x:c>
      <x:c r="CE224" s="200">
        <x:v>81</x:v>
      </x:c>
      <x:c r="CF224" s="200">
        <x:v>82</x:v>
      </x:c>
      <x:c r="CG224" s="200">
        <x:v>83</x:v>
      </x:c>
      <x:c r="CH224" s="200">
        <x:v>84</x:v>
      </x:c>
      <x:c r="CI224" s="200">
        <x:v>85</x:v>
      </x:c>
      <x:c r="CJ224" s="200">
        <x:v>86</x:v>
      </x:c>
      <x:c r="CK224" s="200">
        <x:v>87</x:v>
      </x:c>
      <x:c r="CL224" s="200">
        <x:v>88</x:v>
      </x:c>
      <x:c r="CM224" s="200">
        <x:v>89</x:v>
      </x:c>
      <x:c r="CN224" s="200">
        <x:v>90</x:v>
      </x:c>
      <x:c r="CO224" s="200">
        <x:v>91</x:v>
      </x:c>
      <x:c r="CP224" s="201">
        <x:v>92</x:v>
      </x:c>
      <x:c r="CQ224" s="201">
        <x:v>93</x:v>
      </x:c>
      <x:c r="CR224" s="201">
        <x:v>94</x:v>
      </x:c>
      <x:c r="CS224" s="201">
        <x:v>95</x:v>
      </x:c>
      <x:c r="CT224" s="201">
        <x:v>96</x:v>
      </x:c>
      <x:c r="CU224" s="201">
        <x:v>97</x:v>
      </x:c>
      <x:c r="CV224" s="201">
        <x:v>98</x:v>
      </x:c>
      <x:c r="CW224" s="201">
        <x:v>99</x:v>
      </x:c>
      <x:c r="CX224" s="201">
        <x:v>100</x:v>
      </x:c>
      <x:c r="CY224" s="201">
        <x:v>101</x:v>
      </x:c>
      <x:c r="CZ224" s="201">
        <x:v>102</x:v>
      </x:c>
      <x:c r="DA224" s="201">
        <x:v>103</x:v>
      </x:c>
      <x:c r="DB224" s="201">
        <x:v>104</x:v>
      </x:c>
      <x:c r="DC224" s="201">
        <x:v>105</x:v>
      </x:c>
      <x:c r="DD224" s="201">
        <x:v>106</x:v>
      </x:c>
      <x:c r="DE224" s="201">
        <x:v>107</x:v>
      </x:c>
      <x:c r="DF224" s="201">
        <x:v>108</x:v>
      </x:c>
      <x:c r="DG224" s="201">
        <x:v>109</x:v>
      </x:c>
      <x:c r="DH224" s="201">
        <x:v>110</x:v>
      </x:c>
      <x:c r="DI224" s="201">
        <x:v>111</x:v>
      </x:c>
      <x:c r="DJ224" s="201">
        <x:v>112</x:v>
      </x:c>
      <x:c r="DK224" s="201">
        <x:v>113</x:v>
      </x:c>
      <x:c r="DL224" s="201">
        <x:v>114</x:v>
      </x:c>
      <x:c r="DM224" s="201">
        <x:v>115</x:v>
      </x:c>
      <x:c r="DN224" s="201">
        <x:v>116</x:v>
      </x:c>
      <x:c r="DO224" s="201">
        <x:v>117</x:v>
      </x:c>
      <x:c r="DP224" s="201">
        <x:v>118</x:v>
      </x:c>
      <x:c r="DQ224" s="201">
        <x:v>119</x:v>
      </x:c>
      <x:c r="DR224" s="201">
        <x:v>120</x:v>
      </x:c>
      <x:c r="DS224" s="201">
        <x:v>121</x:v>
      </x:c>
      <x:c r="DT224" s="201">
        <x:v>122</x:v>
      </x:c>
      <x:c r="DU224" s="201">
        <x:v>123</x:v>
      </x:c>
      <x:c r="DV224" s="201">
        <x:v>124</x:v>
      </x:c>
      <x:c r="DW224" s="201">
        <x:v>125</x:v>
      </x:c>
      <x:c r="DX224" s="201">
        <x:v>126</x:v>
      </x:c>
      <x:c r="DY224" s="201">
        <x:v>127</x:v>
      </x:c>
      <x:c r="DZ224" s="201">
        <x:v>128</x:v>
      </x:c>
      <x:c r="EA224" s="201">
        <x:v>129</x:v>
      </x:c>
      <x:c r="EB224" s="201">
        <x:v>130</x:v>
      </x:c>
      <x:c r="EC224" s="201">
        <x:v>131</x:v>
      </x:c>
      <x:c r="ED224" s="201">
        <x:v>132</x:v>
      </x:c>
      <x:c r="EE224" s="201">
        <x:v>133</x:v>
      </x:c>
      <x:c r="EF224" s="201">
        <x:v>134</x:v>
      </x:c>
      <x:c r="EG224" s="201">
        <x:v>135</x:v>
      </x:c>
      <x:c r="EH224" s="201">
        <x:v>136</x:v>
      </x:c>
      <x:c r="EI224" s="201">
        <x:v>137</x:v>
      </x:c>
      <x:c r="EJ224" s="201">
        <x:v>138</x:v>
      </x:c>
      <x:c r="EK224" s="201">
        <x:v>139</x:v>
      </x:c>
      <x:c r="EL224" s="201">
        <x:v>140</x:v>
      </x:c>
      <x:c r="EM224" s="201">
        <x:v>141</x:v>
      </x:c>
      <x:c r="EN224" s="201">
        <x:v>142</x:v>
      </x:c>
      <x:c r="EO224" s="201">
        <x:v>143</x:v>
      </x:c>
      <x:c r="EP224" s="201">
        <x:v>144</x:v>
      </x:c>
      <x:c r="EQ224" s="201">
        <x:v>145</x:v>
      </x:c>
      <x:c r="ER224" s="201">
        <x:v>146</x:v>
      </x:c>
      <x:c r="ES224" s="201">
        <x:v>147</x:v>
      </x:c>
      <x:c r="ET224" s="201">
        <x:v>148</x:v>
      </x:c>
      <x:c r="EU224" s="201">
        <x:v>149</x:v>
      </x:c>
      <x:c r="EV224" s="201">
        <x:v>150</x:v>
      </x:c>
      <x:c r="EW224" s="201">
        <x:v>151</x:v>
      </x:c>
      <x:c r="EX224" s="201">
        <x:v>152</x:v>
      </x:c>
      <x:c r="EY224" s="201">
        <x:v>153</x:v>
      </x:c>
      <x:c r="EZ224" s="201">
        <x:v>154</x:v>
      </x:c>
      <x:c r="FA224" s="201">
        <x:v>155</x:v>
      </x:c>
      <x:c r="FB224" s="201">
        <x:v>156</x:v>
      </x:c>
      <x:c r="FC224" s="201">
        <x:v>157</x:v>
      </x:c>
      <x:c r="FD224" s="201">
        <x:v>158</x:v>
      </x:c>
      <x:c r="FE224" s="201">
        <x:v>159</x:v>
      </x:c>
      <x:c r="FF224" s="201">
        <x:v>160</x:v>
      </x:c>
      <x:c r="FG224" s="201">
        <x:v>161</x:v>
      </x:c>
      <x:c r="FH224" s="201">
        <x:v>162</x:v>
      </x:c>
      <x:c r="FI224" s="201">
        <x:v>163</x:v>
      </x:c>
      <x:c r="FJ224" s="201">
        <x:v>164</x:v>
      </x:c>
      <x:c r="FK224" s="201">
        <x:v>165</x:v>
      </x:c>
      <x:c r="FL224" s="201">
        <x:v>166</x:v>
      </x:c>
      <x:c r="FM224" s="201">
        <x:v>167</x:v>
      </x:c>
      <x:c r="FN224" s="201">
        <x:v>168</x:v>
      </x:c>
      <x:c r="FO224" s="201">
        <x:v>169</x:v>
      </x:c>
      <x:c r="FP224" s="201">
        <x:v>170</x:v>
      </x:c>
      <x:c r="FQ224" s="201">
        <x:v>171</x:v>
      </x:c>
      <x:c r="FR224" s="201">
        <x:v>172</x:v>
      </x:c>
      <x:c r="FS224" s="201">
        <x:v>173</x:v>
      </x:c>
      <x:c r="FT224" s="201">
        <x:v>174</x:v>
      </x:c>
      <x:c r="FU224" s="201">
        <x:v>175</x:v>
      </x:c>
      <x:c r="FV224" s="201">
        <x:v>176</x:v>
      </x:c>
      <x:c r="FW224" s="201">
        <x:v>177</x:v>
      </x:c>
      <x:c r="FX224" s="201">
        <x:v>178</x:v>
      </x:c>
      <x:c r="FY224" s="201">
        <x:v>179</x:v>
      </x:c>
      <x:c r="FZ224" s="201">
        <x:v>180</x:v>
      </x:c>
      <x:c r="GA224" s="201">
        <x:v>181</x:v>
      </x:c>
      <x:c r="GB224" s="201">
        <x:v>182</x:v>
      </x:c>
      <x:c r="GC224" s="201">
        <x:v>183</x:v>
      </x:c>
      <x:c r="GD224" s="201">
        <x:v>184</x:v>
      </x:c>
      <x:c r="GE224" s="201">
        <x:v>185</x:v>
      </x:c>
      <x:c r="GF224" s="201">
        <x:v>186</x:v>
      </x:c>
      <x:c r="GG224" s="201">
        <x:v>187</x:v>
      </x:c>
      <x:c r="GH224" s="201">
        <x:v>188</x:v>
      </x:c>
      <x:c r="GI224" s="201">
        <x:v>189</x:v>
      </x:c>
      <x:c r="GJ224" s="201">
        <x:v>190</x:v>
      </x:c>
      <x:c r="GK224" s="201">
        <x:v>191</x:v>
      </x:c>
      <x:c r="GL224" s="201">
        <x:v>192</x:v>
      </x:c>
      <x:c r="GM224" s="201">
        <x:v>193</x:v>
      </x:c>
      <x:c r="GN224" s="201">
        <x:v>194</x:v>
      </x:c>
      <x:c r="GO224" s="201">
        <x:v>195</x:v>
      </x:c>
      <x:c r="GP224" s="201">
        <x:v>196</x:v>
      </x:c>
      <x:c r="GQ224" s="201">
        <x:v>197</x:v>
      </x:c>
      <x:c r="GR224" s="201">
        <x:v>198</x:v>
      </x:c>
      <x:c r="GS224" s="201">
        <x:v>199</x:v>
      </x:c>
      <x:c r="GT224" s="201">
        <x:v>200</x:v>
      </x:c>
      <x:c r="GU224" s="201">
        <x:v>201</x:v>
      </x:c>
      <x:c r="GV224" s="201">
        <x:v>202</x:v>
      </x:c>
      <x:c r="GW224" s="201">
        <x:v>203</x:v>
      </x:c>
      <x:c r="GX224" s="201">
        <x:v>204</x:v>
      </x:c>
      <x:c r="GY224" s="201">
        <x:v>205</x:v>
      </x:c>
      <x:c r="GZ224" s="201">
        <x:v>206</x:v>
      </x:c>
      <x:c r="HA224" s="201">
        <x:v>207</x:v>
      </x:c>
      <x:c r="HB224" s="201">
        <x:v>208</x:v>
      </x:c>
      <x:c r="HC224" s="201">
        <x:v>209</x:v>
      </x:c>
      <x:c r="HD224" s="201">
        <x:v>210</x:v>
      </x:c>
      <x:c r="HE224" s="201">
        <x:v>211</x:v>
      </x:c>
      <x:c r="HF224" s="201">
        <x:v>212</x:v>
      </x:c>
      <x:c r="HG224" s="201">
        <x:v>213</x:v>
      </x:c>
      <x:c r="HH224" s="201">
        <x:v>214</x:v>
      </x:c>
      <x:c r="HI224" s="201">
        <x:v>215</x:v>
      </x:c>
      <x:c r="HJ224" s="201">
        <x:v>216</x:v>
      </x:c>
      <x:c r="HK224" s="201">
        <x:v>217</x:v>
      </x:c>
      <x:c r="HL224" s="201">
        <x:v>218</x:v>
      </x:c>
      <x:c r="HM224" s="201">
        <x:v>219</x:v>
      </x:c>
      <x:c r="HN224" s="201">
        <x:v>220</x:v>
      </x:c>
      <x:c r="HO224" s="201">
        <x:v>221</x:v>
      </x:c>
      <x:c r="HP224" s="201">
        <x:v>222</x:v>
      </x:c>
      <x:c r="HQ224" s="201">
        <x:v>223</x:v>
      </x:c>
      <x:c r="HR224" s="201">
        <x:v>224</x:v>
      </x:c>
      <x:c r="HS224" s="201">
        <x:v>225</x:v>
      </x:c>
      <x:c r="HT224" s="201">
        <x:v>226</x:v>
      </x:c>
      <x:c r="HU224" s="201">
        <x:v>227</x:v>
      </x:c>
      <x:c r="HV224" s="201">
        <x:v>228</x:v>
      </x:c>
      <x:c r="HW224" s="201">
        <x:v>229</x:v>
      </x:c>
      <x:c r="HX224" s="201">
        <x:v>230</x:v>
      </x:c>
      <x:c r="HY224" s="201">
        <x:v>231</x:v>
      </x:c>
      <x:c r="HZ224" s="201">
        <x:v>232</x:v>
      </x:c>
      <x:c r="IA224" s="201">
        <x:v>233</x:v>
      </x:c>
      <x:c r="IB224" s="201">
        <x:v>234</x:v>
      </x:c>
      <x:c r="IC224" s="201">
        <x:v>235</x:v>
      </x:c>
      <x:c r="ID224" s="201">
        <x:v>236</x:v>
      </x:c>
      <x:c r="IE224" s="201">
        <x:v>237</x:v>
      </x:c>
      <x:c r="IF224" s="201">
        <x:v>238</x:v>
      </x:c>
      <x:c r="IG224" s="201">
        <x:v>239</x:v>
      </x:c>
      <x:c r="IH224" s="201">
        <x:v>240</x:v>
      </x:c>
      <x:c r="II224" s="201">
        <x:v>241</x:v>
      </x:c>
      <x:c r="IJ224" s="201">
        <x:v>242</x:v>
      </x:c>
      <x:c r="IK224" s="201">
        <x:v>243</x:v>
      </x:c>
      <x:c r="IL224" s="201">
        <x:v>244</x:v>
      </x:c>
      <x:c r="IM224" s="201">
        <x:v>245</x:v>
      </x:c>
      <x:c r="IN224" s="201">
        <x:v>246</x:v>
      </x:c>
      <x:c r="IO224" s="201">
        <x:v>247</x:v>
      </x:c>
      <x:c r="IP224" s="201">
        <x:v>248</x:v>
      </x:c>
      <x:c r="IQ224" s="201">
        <x:v>249</x:v>
      </x:c>
      <x:c r="IR224" s="201">
        <x:v>250</x:v>
      </x:c>
      <x:c r="IS224" s="201">
        <x:v>251</x:v>
      </x:c>
      <x:c r="IT224" s="201">
        <x:v>252</x:v>
      </x:c>
      <x:c r="IU224" s="201">
        <x:v>253</x:v>
      </x:c>
      <x:c r="IV224" s="201">
        <x:v>254</x:v>
      </x:c>
      <x:c r="IW224" s="201">
        <x:v>255</x:v>
      </x:c>
      <x:c r="IX224" s="201">
        <x:v>256</x:v>
      </x:c>
      <x:c r="IY224" s="201">
        <x:v>257</x:v>
      </x:c>
      <x:c r="IZ224" s="201">
        <x:v>258</x:v>
      </x:c>
      <x:c r="JA224" s="201">
        <x:v>259</x:v>
      </x:c>
      <x:c r="JB224" s="201">
        <x:v>260</x:v>
      </x:c>
      <x:c r="JC224" s="201">
        <x:v>261</x:v>
      </x:c>
      <x:c r="JD224" s="201">
        <x:v>262</x:v>
      </x:c>
      <x:c r="JE224" s="201">
        <x:v>263</x:v>
      </x:c>
      <x:c r="JF224" s="201">
        <x:v>264</x:v>
      </x:c>
      <x:c r="JG224" s="201">
        <x:v>265</x:v>
      </x:c>
      <x:c r="JH224" s="201">
        <x:v>266</x:v>
      </x:c>
      <x:c r="JI224" s="201">
        <x:v>267</x:v>
      </x:c>
      <x:c r="JJ224" s="201">
        <x:v>268</x:v>
      </x:c>
      <x:c r="JK224" s="201">
        <x:v>269</x:v>
      </x:c>
      <x:c r="JL224" s="201">
        <x:v>270</x:v>
      </x:c>
      <x:c r="JM224" s="201">
        <x:v>271</x:v>
      </x:c>
      <x:c r="JN224" s="201">
        <x:v>272</x:v>
      </x:c>
      <x:c r="JO224" s="201">
        <x:v>273</x:v>
      </x:c>
      <x:c r="JP224" s="201">
        <x:v>274</x:v>
      </x:c>
      <x:c r="JQ224" s="201">
        <x:v>275</x:v>
      </x:c>
      <x:c r="JR224" s="201">
        <x:v>276</x:v>
      </x:c>
      <x:c r="JS224" s="201">
        <x:v>277</x:v>
      </x:c>
      <x:c r="JT224" s="201">
        <x:v>278</x:v>
      </x:c>
      <x:c r="JU224" s="201">
        <x:v>279</x:v>
      </x:c>
      <x:c r="JV224" s="201">
        <x:v>280</x:v>
      </x:c>
      <x:c r="JW224" s="201">
        <x:v>281</x:v>
      </x:c>
      <x:c r="JX224" s="201">
        <x:v>282</x:v>
      </x:c>
      <x:c r="JY224" s="201">
        <x:v>283</x:v>
      </x:c>
      <x:c r="JZ224" s="201">
        <x:v>284</x:v>
      </x:c>
      <x:c r="KA224" s="201">
        <x:v>285</x:v>
      </x:c>
      <x:c r="KB224" s="201">
        <x:v>286</x:v>
      </x:c>
      <x:c r="KC224" s="201">
        <x:v>287</x:v>
      </x:c>
      <x:c r="KD224" s="201">
        <x:v>288</x:v>
      </x:c>
      <x:c r="KE224" s="201">
        <x:v>289</x:v>
      </x:c>
      <x:c r="KF224" s="201">
        <x:v>290</x:v>
      </x:c>
      <x:c r="KG224" s="201">
        <x:v>291</x:v>
      </x:c>
      <x:c r="KH224" s="201">
        <x:v>292</x:v>
      </x:c>
      <x:c r="KI224" s="201">
        <x:v>293</x:v>
      </x:c>
      <x:c r="KJ224" s="201">
        <x:v>294</x:v>
      </x:c>
      <x:c r="KK224" s="201">
        <x:v>295</x:v>
      </x:c>
      <x:c r="KL224" s="201">
        <x:v>296</x:v>
      </x:c>
      <x:c r="KM224" s="201">
        <x:v>297</x:v>
      </x:c>
      <x:c r="KN224" s="201">
        <x:v>298</x:v>
      </x:c>
      <x:c r="KO224" s="201">
        <x:v>299</x:v>
      </x:c>
      <x:c r="KP224" s="201">
        <x:v>300</x:v>
      </x:c>
      <x:c r="KQ224" s="201">
        <x:v>301</x:v>
      </x:c>
      <x:c r="KR224" s="201">
        <x:v>302</x:v>
      </x:c>
      <x:c r="KS224" s="201">
        <x:v>303</x:v>
      </x:c>
      <x:c r="KT224" s="201">
        <x:v>304</x:v>
      </x:c>
      <x:c r="KU224" s="201">
        <x:v>305</x:v>
      </x:c>
      <x:c r="KV224" s="201">
        <x:v>306</x:v>
      </x:c>
      <x:c r="KW224" s="201">
        <x:v>307</x:v>
      </x:c>
      <x:c r="KX224" s="201">
        <x:v>308</x:v>
      </x:c>
      <x:c r="KY224" s="201">
        <x:v>309</x:v>
      </x:c>
      <x:c r="KZ224" s="201">
        <x:v>310</x:v>
      </x:c>
      <x:c r="LA224" s="201">
        <x:v>311</x:v>
      </x:c>
      <x:c r="LB224" s="201">
        <x:v>312</x:v>
      </x:c>
      <x:c r="LC224" s="201">
        <x:v>313</x:v>
      </x:c>
      <x:c r="LD224" s="201">
        <x:v>314</x:v>
      </x:c>
      <x:c r="LE224" s="201">
        <x:v>315</x:v>
      </x:c>
      <x:c r="LF224" s="201">
        <x:v>316</x:v>
      </x:c>
      <x:c r="LG224" s="201">
        <x:v>317</x:v>
      </x:c>
      <x:c r="LH224" s="201">
        <x:v>318</x:v>
      </x:c>
      <x:c r="LI224" s="201">
        <x:v>319</x:v>
      </x:c>
      <x:c r="LJ224" s="201">
        <x:v>320</x:v>
      </x:c>
      <x:c r="LK224" s="201">
        <x:v>321</x:v>
      </x:c>
      <x:c r="LL224" s="201">
        <x:v>322</x:v>
      </x:c>
      <x:c r="LM224" s="201">
        <x:v>323</x:v>
      </x:c>
      <x:c r="LN224" s="201">
        <x:v>324</x:v>
      </x:c>
      <x:c r="LO224" s="201">
        <x:v>325</x:v>
      </x:c>
      <x:c r="LP224" s="201">
        <x:v>326</x:v>
      </x:c>
      <x:c r="LQ224" s="201">
        <x:v>327</x:v>
      </x:c>
      <x:c r="LR224" s="201">
        <x:v>328</x:v>
      </x:c>
      <x:c r="LS224" s="201">
        <x:v>329</x:v>
      </x:c>
      <x:c r="LT224" s="201">
        <x:v>330</x:v>
      </x:c>
      <x:c r="LU224" s="201">
        <x:v>331</x:v>
      </x:c>
      <x:c r="LV224" s="201">
        <x:v>332</x:v>
      </x:c>
      <x:c r="LW224" s="201">
        <x:v>333</x:v>
      </x:c>
      <x:c r="LX224" s="201">
        <x:v>334</x:v>
      </x:c>
      <x:c r="LY224" s="201">
        <x:v>335</x:v>
      </x:c>
      <x:c r="LZ224" s="201">
        <x:v>336</x:v>
      </x:c>
      <x:c r="MA224" s="201">
        <x:v>337</x:v>
      </x:c>
      <x:c r="MB224" s="201">
        <x:v>338</x:v>
      </x:c>
      <x:c r="MC224" s="201">
        <x:v>339</x:v>
      </x:c>
      <x:c r="MD224" s="201">
        <x:v>340</x:v>
      </x:c>
      <x:c r="ME224" s="201">
        <x:v>341</x:v>
      </x:c>
      <x:c r="MF224" s="201">
        <x:v>342</x:v>
      </x:c>
      <x:c r="MG224" s="201">
        <x:v>343</x:v>
      </x:c>
      <x:c r="MH224" s="201">
        <x:v>344</x:v>
      </x:c>
      <x:c r="MI224" s="201">
        <x:v>345</x:v>
      </x:c>
      <x:c r="MJ224" s="201">
        <x:v>346</x:v>
      </x:c>
      <x:c r="MK224" s="201">
        <x:v>347</x:v>
      </x:c>
      <x:c r="ML224" s="201">
        <x:v>348</x:v>
      </x:c>
      <x:c r="MM224" s="201">
        <x:v>349</x:v>
      </x:c>
      <x:c r="MN224" s="201">
        <x:v>350</x:v>
      </x:c>
      <x:c r="MO224" s="201">
        <x:v>351</x:v>
      </x:c>
      <x:c r="MP224" s="201">
        <x:v>352</x:v>
      </x:c>
      <x:c r="MQ224" s="201">
        <x:v>353</x:v>
      </x:c>
      <x:c r="MR224" s="201">
        <x:v>354</x:v>
      </x:c>
      <x:c r="MS224" s="201">
        <x:v>355</x:v>
      </x:c>
      <x:c r="MT224" s="201">
        <x:v>356</x:v>
      </x:c>
      <x:c r="MU224" s="201">
        <x:v>357</x:v>
      </x:c>
      <x:c r="MV224" s="201">
        <x:v>358</x:v>
      </x:c>
      <x:c r="MW224" s="201">
        <x:v>359</x:v>
      </x:c>
      <x:c r="MX224" s="201">
        <x:v>360</x:v>
      </x:c>
      <x:c r="MY224" s="201">
        <x:v>361</x:v>
      </x:c>
      <x:c r="MZ224" s="201">
        <x:v>362</x:v>
      </x:c>
      <x:c r="NA224" s="201">
        <x:v>363</x:v>
      </x:c>
      <x:c r="NB224" s="201">
        <x:v>364</x:v>
      </x:c>
      <x:c r="NC224" s="201">
        <x:v>365</x:v>
      </x:c>
      <x:c r="ND224" s="201">
        <x:v>366</x:v>
      </x:c>
      <x:c r="NE224" s="201">
        <x:v>367</x:v>
      </x:c>
      <x:c r="NF224" s="201">
        <x:v>368</x:v>
      </x:c>
      <x:c r="NG224" s="201">
        <x:v>369</x:v>
      </x:c>
      <x:c r="NH224" s="201">
        <x:v>370</x:v>
      </x:c>
      <x:c r="NI224" s="201">
        <x:v>371</x:v>
      </x:c>
      <x:c r="NJ224" s="201">
        <x:v>372</x:v>
      </x:c>
      <x:c r="NK224" s="201">
        <x:v>373</x:v>
      </x:c>
      <x:c r="NL224" s="201">
        <x:v>374</x:v>
      </x:c>
      <x:c r="NM224" s="201">
        <x:v>375</x:v>
      </x:c>
      <x:c r="NN224" s="201">
        <x:v>376</x:v>
      </x:c>
      <x:c r="NO224" s="201">
        <x:v>377</x:v>
      </x:c>
      <x:c r="NP224" s="201">
        <x:v>378</x:v>
      </x:c>
      <x:c r="NQ224" s="201">
        <x:v>379</x:v>
      </x:c>
      <x:c r="NR224" s="201">
        <x:v>380</x:v>
      </x:c>
      <x:c r="NS224" s="201">
        <x:v>381</x:v>
      </x:c>
      <x:c r="NT224" s="201">
        <x:v>382</x:v>
      </x:c>
      <x:c r="NU224" s="201">
        <x:v>383</x:v>
      </x:c>
      <x:c r="NV224" s="201">
        <x:v>384</x:v>
      </x:c>
      <x:c r="NW224" s="201">
        <x:v>385</x:v>
      </x:c>
      <x:c r="NX224" s="201">
        <x:v>386</x:v>
      </x:c>
      <x:c r="NY224" s="201">
        <x:v>387</x:v>
      </x:c>
      <x:c r="NZ224" s="201">
        <x:v>388</x:v>
      </x:c>
      <x:c r="OA224" s="201">
        <x:v>389</x:v>
      </x:c>
      <x:c r="OB224" s="201">
        <x:v>390</x:v>
      </x:c>
      <x:c r="OC224" s="201">
        <x:v>391</x:v>
      </x:c>
      <x:c r="OD224" s="201">
        <x:v>392</x:v>
      </x:c>
      <x:c r="OE224" s="201">
        <x:v>393</x:v>
      </x:c>
      <x:c r="OF224" s="201">
        <x:v>394</x:v>
      </x:c>
      <x:c r="OG224" s="201">
        <x:v>395</x:v>
      </x:c>
      <x:c r="OH224" s="201">
        <x:v>396</x:v>
      </x:c>
      <x:c r="OI224" s="201">
        <x:v>397</x:v>
      </x:c>
      <x:c r="OJ224" s="201">
        <x:v>398</x:v>
      </x:c>
      <x:c r="OK224" s="201">
        <x:v>399</x:v>
      </x:c>
      <x:c r="OL224" s="201">
        <x:v>400</x:v>
      </x:c>
      <x:c r="OM224" s="201">
        <x:v>401</x:v>
      </x:c>
      <x:c r="ON224" s="201">
        <x:v>402</x:v>
      </x:c>
      <x:c r="OO224" s="201">
        <x:v>403</x:v>
      </x:c>
      <x:c r="OP224" s="201">
        <x:v>404</x:v>
      </x:c>
      <x:c r="OQ224" s="201">
        <x:v>405</x:v>
      </x:c>
      <x:c r="OR224" s="201">
        <x:v>406</x:v>
      </x:c>
      <x:c r="OS224" s="201">
        <x:v>407</x:v>
      </x:c>
      <x:c r="OT224" s="201">
        <x:v>408</x:v>
      </x:c>
      <x:c r="OU224" s="201">
        <x:v>409</x:v>
      </x:c>
      <x:c r="OV224" s="201">
        <x:v>410</x:v>
      </x:c>
      <x:c r="OW224" s="201">
        <x:v>411</x:v>
      </x:c>
      <x:c r="OX224" s="201">
        <x:v>412</x:v>
      </x:c>
      <x:c r="OY224" s="201">
        <x:v>413</x:v>
      </x:c>
      <x:c r="OZ224" s="201">
        <x:v>414</x:v>
      </x:c>
      <x:c r="PA224" s="201">
        <x:v>415</x:v>
      </x:c>
      <x:c r="PB224" s="201">
        <x:v>416</x:v>
      </x:c>
      <x:c r="PC224" s="201">
        <x:v>417</x:v>
      </x:c>
      <x:c r="PD224" s="201">
        <x:v>418</x:v>
      </x:c>
      <x:c r="PE224" s="201">
        <x:v>419</x:v>
      </x:c>
      <x:c r="PF224" s="201">
        <x:v>420</x:v>
      </x:c>
      <x:c r="PG224" s="201">
        <x:v>421</x:v>
      </x:c>
      <x:c r="PH224" s="201">
        <x:v>422</x:v>
      </x:c>
      <x:c r="PI224" s="201">
        <x:v>423</x:v>
      </x:c>
      <x:c r="PJ224" s="201">
        <x:v>424</x:v>
      </x:c>
      <x:c r="PK224" s="201">
        <x:v>425</x:v>
      </x:c>
      <x:c r="PL224" s="201">
        <x:v>426</x:v>
      </x:c>
      <x:c r="PM224" s="201">
        <x:v>427</x:v>
      </x:c>
      <x:c r="PN224" s="201">
        <x:v>428</x:v>
      </x:c>
      <x:c r="PO224" s="201">
        <x:v>429</x:v>
      </x:c>
      <x:c r="PP224" s="201">
        <x:v>430</x:v>
      </x:c>
      <x:c r="PQ224" s="201">
        <x:v>431</x:v>
      </x:c>
      <x:c r="PR224" s="201">
        <x:v>432</x:v>
      </x:c>
      <x:c r="PS224" s="201">
        <x:v>433</x:v>
      </x:c>
      <x:c r="PT224" s="201">
        <x:v>434</x:v>
      </x:c>
      <x:c r="PU224" s="201">
        <x:v>435</x:v>
      </x:c>
      <x:c r="PV224" s="201">
        <x:v>436</x:v>
      </x:c>
      <x:c r="PW224" s="201">
        <x:v>437</x:v>
      </x:c>
      <x:c r="PX224" s="201">
        <x:v>438</x:v>
      </x:c>
      <x:c r="PY224" s="201">
        <x:v>439</x:v>
      </x:c>
      <x:c r="PZ224" s="201">
        <x:v>440</x:v>
      </x:c>
      <x:c r="QA224" s="201">
        <x:v>441</x:v>
      </x:c>
      <x:c r="QB224" s="201">
        <x:v>442</x:v>
      </x:c>
      <x:c r="QC224" s="201">
        <x:v>443</x:v>
      </x:c>
      <x:c r="QD224" s="201">
        <x:v>444</x:v>
      </x:c>
      <x:c r="QE224" s="201">
        <x:v>445</x:v>
      </x:c>
      <x:c r="QF224" s="201">
        <x:v>446</x:v>
      </x:c>
      <x:c r="QG224" s="201">
        <x:v>447</x:v>
      </x:c>
      <x:c r="QH224" s="201">
        <x:v>448</x:v>
      </x:c>
      <x:c r="QI224" s="201">
        <x:v>449</x:v>
      </x:c>
      <x:c r="QJ224" s="201">
        <x:v>450</x:v>
      </x:c>
      <x:c r="QK224" s="201">
        <x:v>451</x:v>
      </x:c>
      <x:c r="QL224" s="201">
        <x:v>452</x:v>
      </x:c>
      <x:c r="QM224" s="201">
        <x:v>453</x:v>
      </x:c>
      <x:c r="QN224" s="201">
        <x:v>454</x:v>
      </x:c>
      <x:c r="QO224" s="201">
        <x:v>455</x:v>
      </x:c>
      <x:c r="QP224" s="201">
        <x:v>456</x:v>
      </x:c>
      <x:c r="QQ224" s="201">
        <x:v>457</x:v>
      </x:c>
      <x:c r="QR224" s="201">
        <x:v>458</x:v>
      </x:c>
      <x:c r="QS224" s="201">
        <x:v>459</x:v>
      </x:c>
      <x:c r="QT224" s="201">
        <x:v>460</x:v>
      </x:c>
      <x:c r="QU224" s="201">
        <x:v>461</x:v>
      </x:c>
      <x:c r="QV224" s="201">
        <x:v>462</x:v>
      </x:c>
      <x:c r="QW224" s="201">
        <x:v>463</x:v>
      </x:c>
      <x:c r="QX224" s="201">
        <x:v>464</x:v>
      </x:c>
      <x:c r="QY224" s="201">
        <x:v>465</x:v>
      </x:c>
      <x:c r="QZ224" s="201">
        <x:v>466</x:v>
      </x:c>
      <x:c r="RA224" s="201">
        <x:v>467</x:v>
      </x:c>
      <x:c r="RB224" s="201">
        <x:v>468</x:v>
      </x:c>
      <x:c r="RC224" s="201">
        <x:v>469</x:v>
      </x:c>
      <x:c r="RD224" s="201">
        <x:v>470</x:v>
      </x:c>
      <x:c r="RE224" s="201">
        <x:v>471</x:v>
      </x:c>
      <x:c r="RF224" s="201">
        <x:v>472</x:v>
      </x:c>
      <x:c r="RG224" s="201">
        <x:v>473</x:v>
      </x:c>
      <x:c r="RH224" s="201">
        <x:v>474</x:v>
      </x:c>
      <x:c r="RI224" s="201">
        <x:v>475</x:v>
      </x:c>
      <x:c r="RJ224" s="201">
        <x:v>476</x:v>
      </x:c>
      <x:c r="RK224" s="201">
        <x:v>477</x:v>
      </x:c>
      <x:c r="RL224" s="201">
        <x:v>478</x:v>
      </x:c>
      <x:c r="RM224" s="201">
        <x:v>479</x:v>
      </x:c>
      <x:c r="RN224" s="201">
        <x:v>480</x:v>
      </x:c>
      <x:c r="RO224" s="201">
        <x:v>481</x:v>
      </x:c>
      <x:c r="RP224" s="201">
        <x:v>482</x:v>
      </x:c>
      <x:c r="RQ224" s="201">
        <x:v>483</x:v>
      </x:c>
      <x:c r="RR224" s="201">
        <x:v>484</x:v>
      </x:c>
      <x:c r="RS224" s="201">
        <x:v>485</x:v>
      </x:c>
      <x:c r="RT224" s="201">
        <x:v>486</x:v>
      </x:c>
      <x:c r="RU224" s="201">
        <x:v>487</x:v>
      </x:c>
      <x:c r="RV224" s="201">
        <x:v>488</x:v>
      </x:c>
      <x:c r="RW224" s="201">
        <x:v>489</x:v>
      </x:c>
      <x:c r="RX224" s="201">
        <x:v>490</x:v>
      </x:c>
      <x:c r="RY224" s="201">
        <x:v>491</x:v>
      </x:c>
      <x:c r="RZ224" s="201">
        <x:v>492</x:v>
      </x:c>
      <x:c r="SA224" s="201">
        <x:v>493</x:v>
      </x:c>
      <x:c r="SB224" s="201">
        <x:v>494</x:v>
      </x:c>
      <x:c r="SC224" s="201">
        <x:v>495</x:v>
      </x:c>
      <x:c r="SD224" s="201">
        <x:v>496</x:v>
      </x:c>
      <x:c r="SE224" s="201">
        <x:v>497</x:v>
      </x:c>
      <x:c r="SF224" s="201">
        <x:v>498</x:v>
      </x:c>
      <x:c r="SG224" s="201">
        <x:v>499</x:v>
      </x:c>
      <x:c r="SH224" s="201">
        <x:v>500</x:v>
      </x:c>
      <x:c r="SI224" s="201">
        <x:v>501</x:v>
      </x:c>
      <x:c r="SJ224" s="201">
        <x:v>502</x:v>
      </x:c>
      <x:c r="SK224" s="201">
        <x:v>503</x:v>
      </x:c>
      <x:c r="SL224" s="201">
        <x:v>504</x:v>
      </x:c>
      <x:c r="SM224" s="201">
        <x:v>505</x:v>
      </x:c>
      <x:c r="SN224" s="201">
        <x:v>506</x:v>
      </x:c>
      <x:c r="SO224" s="201">
        <x:v>507</x:v>
      </x:c>
      <x:c r="SP224" s="201">
        <x:v>508</x:v>
      </x:c>
      <x:c r="SQ224" s="201">
        <x:v>509</x:v>
      </x:c>
      <x:c r="SR224" s="201">
        <x:v>510</x:v>
      </x:c>
      <x:c r="SS224" s="201">
        <x:v>511</x:v>
      </x:c>
      <x:c r="ST224" s="201">
        <x:v>512</x:v>
      </x:c>
      <x:c r="SU224" s="201">
        <x:v>513</x:v>
      </x:c>
      <x:c r="SV224" s="201">
        <x:v>514</x:v>
      </x:c>
      <x:c r="SW224" s="201">
        <x:v>515</x:v>
      </x:c>
      <x:c r="SX224" s="201">
        <x:v>516</x:v>
      </x:c>
      <x:c r="SY224" s="201">
        <x:v>517</x:v>
      </x:c>
      <x:c r="SZ224" s="201">
        <x:v>518</x:v>
      </x:c>
      <x:c r="TA224" s="201">
        <x:v>519</x:v>
      </x:c>
      <x:c r="TB224" s="201">
        <x:v>520</x:v>
      </x:c>
      <x:c r="TC224" s="201">
        <x:v>521</x:v>
      </x:c>
      <x:c r="TD224" s="201">
        <x:v>522</x:v>
      </x:c>
      <x:c r="TE224" s="201">
        <x:v>523</x:v>
      </x:c>
      <x:c r="TF224" s="201">
        <x:v>524</x:v>
      </x:c>
      <x:c r="TG224" s="201">
        <x:v>525</x:v>
      </x:c>
      <x:c r="TH224" s="201">
        <x:v>526</x:v>
      </x:c>
      <x:c r="TI224" s="201">
        <x:v>527</x:v>
      </x:c>
      <x:c r="TJ224" s="201">
        <x:v>528</x:v>
      </x:c>
      <x:c r="TK224" s="201">
        <x:v>529</x:v>
      </x:c>
      <x:c r="TL224" s="201">
        <x:v>530</x:v>
      </x:c>
    </x:row>
    <x:row r="225" spans="1:459" x14ac:dyDescent="0.25">
      <x:c r="A225" s="39">
        <x:v>1</x:v>
      </x:c>
      <x:c r="B225" s="39" t="s">
        <x:v>108</x:v>
      </x:c>
      <x:c r="C225" s="42">
        <x:f>SUM(C226:C635)</x:f>
        <x:v>0</x:v>
      </x:c>
      <x:c r="D225" s="42">
        <x:f t="shared" ref="D225:BO225" si="34">SUM(D226:D635)</x:f>
        <x:v>0</x:v>
      </x:c>
      <x:c r="E225" s="42">
        <x:f t="shared" si="34"/>
        <x:v>0</x:v>
      </x:c>
      <x:c r="F225" s="42">
        <x:f t="shared" si="34"/>
        <x:v>0</x:v>
      </x:c>
      <x:c r="G225" s="42">
        <x:f t="shared" si="34"/>
        <x:v>0</x:v>
      </x:c>
      <x:c r="H225" s="42">
        <x:f t="shared" si="34"/>
        <x:v>0</x:v>
      </x:c>
      <x:c r="I225" s="42">
        <x:f t="shared" si="34"/>
        <x:v>0</x:v>
      </x:c>
      <x:c r="J225" s="42">
        <x:f t="shared" si="34"/>
        <x:v>0</x:v>
      </x:c>
      <x:c r="K225" s="42">
        <x:f t="shared" si="34"/>
        <x:v>0</x:v>
      </x:c>
      <x:c r="L225" s="42">
        <x:f t="shared" si="34"/>
        <x:v>0</x:v>
      </x:c>
      <x:c r="M225" s="42">
        <x:f t="shared" si="34"/>
        <x:v>0</x:v>
      </x:c>
      <x:c r="N225" s="42">
        <x:f t="shared" si="34"/>
        <x:v>0</x:v>
      </x:c>
      <x:c r="O225" s="42">
        <x:f t="shared" si="34"/>
        <x:v>0</x:v>
      </x:c>
      <x:c r="P225" s="42">
        <x:f t="shared" si="34"/>
        <x:v>0</x:v>
      </x:c>
      <x:c r="Q225" s="42">
        <x:f t="shared" si="34"/>
        <x:v>0</x:v>
      </x:c>
      <x:c r="R225" s="42">
        <x:f t="shared" si="34"/>
        <x:v>0</x:v>
      </x:c>
      <x:c r="S225" s="42">
        <x:f t="shared" si="34"/>
        <x:v>0</x:v>
      </x:c>
      <x:c r="T225" s="42">
        <x:f t="shared" si="34"/>
        <x:v>0</x:v>
      </x:c>
      <x:c r="U225" s="42">
        <x:f t="shared" si="34"/>
        <x:v>0</x:v>
      </x:c>
      <x:c r="V225" s="42">
        <x:f t="shared" si="34"/>
        <x:v>0</x:v>
      </x:c>
      <x:c r="W225" s="42">
        <x:f t="shared" si="34"/>
        <x:v>0</x:v>
      </x:c>
      <x:c r="X225" s="42">
        <x:f t="shared" si="34"/>
        <x:v>0</x:v>
      </x:c>
      <x:c r="Y225" s="42">
        <x:f t="shared" si="34"/>
        <x:v>0</x:v>
      </x:c>
      <x:c r="Z225" s="42">
        <x:f t="shared" si="34"/>
        <x:v>0</x:v>
      </x:c>
      <x:c r="AA225" s="42">
        <x:f t="shared" si="34"/>
        <x:v>0</x:v>
      </x:c>
      <x:c r="AB225" s="42">
        <x:f t="shared" si="34"/>
        <x:v>0</x:v>
      </x:c>
      <x:c r="AC225" s="42">
        <x:f t="shared" si="34"/>
        <x:v>0</x:v>
      </x:c>
      <x:c r="AD225" s="42">
        <x:f t="shared" si="34"/>
        <x:v>0</x:v>
      </x:c>
      <x:c r="AE225" s="42">
        <x:f t="shared" si="34"/>
        <x:v>0</x:v>
      </x:c>
      <x:c r="AF225" s="42">
        <x:f t="shared" si="34"/>
        <x:v>0</x:v>
      </x:c>
      <x:c r="AG225" s="42">
        <x:f t="shared" si="34"/>
        <x:v>0</x:v>
      </x:c>
      <x:c r="AH225" s="42">
        <x:f t="shared" si="34"/>
        <x:v>0</x:v>
      </x:c>
      <x:c r="AI225" s="42">
        <x:f t="shared" si="34"/>
        <x:v>0</x:v>
      </x:c>
      <x:c r="AJ225" s="42">
        <x:f t="shared" si="34"/>
        <x:v>0</x:v>
      </x:c>
      <x:c r="AK225" s="42">
        <x:f t="shared" si="34"/>
        <x:v>0</x:v>
      </x:c>
      <x:c r="AL225" s="42">
        <x:f t="shared" si="34"/>
        <x:v>0</x:v>
      </x:c>
      <x:c r="AM225" s="42">
        <x:f t="shared" si="34"/>
        <x:v>0</x:v>
      </x:c>
      <x:c r="AN225" s="42">
        <x:f t="shared" si="34"/>
        <x:v>0</x:v>
      </x:c>
      <x:c r="AO225" s="42">
        <x:f t="shared" si="34"/>
        <x:v>0</x:v>
      </x:c>
      <x:c r="AP225" s="42">
        <x:f t="shared" si="34"/>
        <x:v>0</x:v>
      </x:c>
      <x:c r="AQ225" s="42">
        <x:f t="shared" si="34"/>
        <x:v>0</x:v>
      </x:c>
      <x:c r="AR225" s="42">
        <x:f t="shared" si="34"/>
        <x:v>0</x:v>
      </x:c>
      <x:c r="AS225" s="42">
        <x:f t="shared" si="34"/>
        <x:v>0</x:v>
      </x:c>
      <x:c r="AT225" s="42">
        <x:f t="shared" si="34"/>
        <x:v>0</x:v>
      </x:c>
      <x:c r="AU225" s="42">
        <x:f t="shared" si="34"/>
        <x:v>0</x:v>
      </x:c>
      <x:c r="AV225" s="42">
        <x:f t="shared" si="34"/>
        <x:v>0</x:v>
      </x:c>
      <x:c r="AW225" s="42">
        <x:f t="shared" si="34"/>
        <x:v>0</x:v>
      </x:c>
      <x:c r="AX225" s="42">
        <x:f t="shared" si="34"/>
        <x:v>0</x:v>
      </x:c>
      <x:c r="AY225" s="42">
        <x:f t="shared" si="34"/>
        <x:v>0</x:v>
      </x:c>
      <x:c r="AZ225" s="42">
        <x:f t="shared" si="34"/>
        <x:v>0</x:v>
      </x:c>
      <x:c r="BA225" s="42">
        <x:f t="shared" si="34"/>
        <x:v>0</x:v>
      </x:c>
      <x:c r="BB225" s="42">
        <x:f t="shared" si="34"/>
        <x:v>0</x:v>
      </x:c>
      <x:c r="BC225" s="42">
        <x:f t="shared" si="34"/>
        <x:v>0</x:v>
      </x:c>
      <x:c r="BD225" s="42">
        <x:f t="shared" si="34"/>
        <x:v>0</x:v>
      </x:c>
      <x:c r="BE225" s="42">
        <x:f t="shared" si="34"/>
        <x:v>0</x:v>
      </x:c>
      <x:c r="BF225" s="42">
        <x:f t="shared" si="34"/>
        <x:v>0</x:v>
      </x:c>
      <x:c r="BG225" s="42">
        <x:f t="shared" si="34"/>
        <x:v>0</x:v>
      </x:c>
      <x:c r="BH225" s="42">
        <x:f t="shared" si="34"/>
        <x:v>0</x:v>
      </x:c>
      <x:c r="BI225" s="42">
        <x:f t="shared" si="34"/>
        <x:v>0</x:v>
      </x:c>
      <x:c r="BJ225" s="42">
        <x:f t="shared" si="34"/>
        <x:v>0</x:v>
      </x:c>
      <x:c r="BK225" s="42">
        <x:f t="shared" si="34"/>
        <x:v>0</x:v>
      </x:c>
      <x:c r="BL225" s="42">
        <x:f t="shared" si="34"/>
        <x:v>0</x:v>
      </x:c>
      <x:c r="BM225" s="42">
        <x:f t="shared" si="34"/>
        <x:v>0</x:v>
      </x:c>
      <x:c r="BN225" s="42">
        <x:f t="shared" si="34"/>
        <x:v>0</x:v>
      </x:c>
      <x:c r="BO225" s="42">
        <x:f t="shared" si="34"/>
        <x:v>0</x:v>
      </x:c>
      <x:c r="BP225" s="42">
        <x:f t="shared" ref="BP225:EA225" si="35">SUM(BP226:BP635)</x:f>
        <x:v>0</x:v>
      </x:c>
      <x:c r="BQ225" s="42">
        <x:f t="shared" si="35"/>
        <x:v>0</x:v>
      </x:c>
      <x:c r="BR225" s="42">
        <x:f t="shared" si="35"/>
        <x:v>0</x:v>
      </x:c>
      <x:c r="BS225" s="42">
        <x:f t="shared" si="35"/>
        <x:v>0</x:v>
      </x:c>
      <x:c r="BT225" s="42">
        <x:f t="shared" si="35"/>
        <x:v>0</x:v>
      </x:c>
      <x:c r="BU225" s="42">
        <x:f t="shared" si="35"/>
        <x:v>0</x:v>
      </x:c>
      <x:c r="BV225" s="42">
        <x:f t="shared" si="35"/>
        <x:v>0</x:v>
      </x:c>
      <x:c r="BW225" s="42">
        <x:f t="shared" si="35"/>
        <x:v>0</x:v>
      </x:c>
      <x:c r="BX225" s="42">
        <x:f t="shared" si="35"/>
        <x:v>0</x:v>
      </x:c>
      <x:c r="BY225" s="42">
        <x:f t="shared" si="35"/>
        <x:v>0</x:v>
      </x:c>
      <x:c r="BZ225" s="42">
        <x:f t="shared" si="35"/>
        <x:v>0</x:v>
      </x:c>
      <x:c r="CA225" s="42">
        <x:f t="shared" si="35"/>
        <x:v>0</x:v>
      </x:c>
      <x:c r="CB225" s="42">
        <x:f t="shared" si="35"/>
        <x:v>0</x:v>
      </x:c>
      <x:c r="CC225" s="42">
        <x:f t="shared" si="35"/>
        <x:v>0</x:v>
      </x:c>
      <x:c r="CD225" s="42">
        <x:f t="shared" si="35"/>
        <x:v>0</x:v>
      </x:c>
      <x:c r="CE225" s="42">
        <x:f t="shared" si="35"/>
        <x:v>0</x:v>
      </x:c>
      <x:c r="CF225" s="42">
        <x:f t="shared" si="35"/>
        <x:v>0</x:v>
      </x:c>
      <x:c r="CG225" s="42">
        <x:f t="shared" si="35"/>
        <x:v>0</x:v>
      </x:c>
      <x:c r="CH225" s="42">
        <x:f t="shared" si="35"/>
        <x:v>0</x:v>
      </x:c>
      <x:c r="CI225" s="42">
        <x:f t="shared" si="35"/>
        <x:v>0</x:v>
      </x:c>
      <x:c r="CJ225" s="42">
        <x:f t="shared" si="35"/>
        <x:v>0</x:v>
      </x:c>
      <x:c r="CK225" s="42">
        <x:f t="shared" si="35"/>
        <x:v>0</x:v>
      </x:c>
      <x:c r="CL225" s="42">
        <x:f t="shared" si="35"/>
        <x:v>0</x:v>
      </x:c>
      <x:c r="CM225" s="42">
        <x:f t="shared" si="35"/>
        <x:v>0</x:v>
      </x:c>
      <x:c r="CN225" s="42">
        <x:f t="shared" si="35"/>
        <x:v>0</x:v>
      </x:c>
      <x:c r="CO225" s="42">
        <x:f t="shared" si="35"/>
        <x:v>0</x:v>
      </x:c>
      <x:c r="CP225" s="42">
        <x:f t="shared" si="35"/>
        <x:v>0</x:v>
      </x:c>
      <x:c r="CQ225" s="42">
        <x:f t="shared" si="35"/>
        <x:v>0</x:v>
      </x:c>
      <x:c r="CR225" s="42">
        <x:f t="shared" si="35"/>
        <x:v>0</x:v>
      </x:c>
      <x:c r="CS225" s="42">
        <x:f t="shared" si="35"/>
        <x:v>0</x:v>
      </x:c>
      <x:c r="CT225" s="42">
        <x:f t="shared" si="35"/>
        <x:v>0</x:v>
      </x:c>
      <x:c r="CU225" s="42">
        <x:f t="shared" si="35"/>
        <x:v>0</x:v>
      </x:c>
      <x:c r="CV225" s="42">
        <x:f t="shared" si="35"/>
        <x:v>0</x:v>
      </x:c>
      <x:c r="CW225" s="42">
        <x:f t="shared" si="35"/>
        <x:v>0</x:v>
      </x:c>
      <x:c r="CX225" s="42">
        <x:f t="shared" si="35"/>
        <x:v>0</x:v>
      </x:c>
      <x:c r="CY225" s="42">
        <x:f t="shared" si="35"/>
        <x:v>0</x:v>
      </x:c>
      <x:c r="CZ225" s="42">
        <x:f t="shared" si="35"/>
        <x:v>0</x:v>
      </x:c>
      <x:c r="DA225" s="42">
        <x:f t="shared" si="35"/>
        <x:v>0</x:v>
      </x:c>
      <x:c r="DB225" s="42">
        <x:f t="shared" si="35"/>
        <x:v>0</x:v>
      </x:c>
      <x:c r="DC225" s="42">
        <x:f t="shared" si="35"/>
        <x:v>0</x:v>
      </x:c>
      <x:c r="DD225" s="42">
        <x:f t="shared" si="35"/>
        <x:v>0</x:v>
      </x:c>
      <x:c r="DE225" s="42">
        <x:f t="shared" si="35"/>
        <x:v>0</x:v>
      </x:c>
      <x:c r="DF225" s="42">
        <x:f t="shared" si="35"/>
        <x:v>0</x:v>
      </x:c>
      <x:c r="DG225" s="42">
        <x:f t="shared" si="35"/>
        <x:v>0</x:v>
      </x:c>
      <x:c r="DH225" s="42">
        <x:f t="shared" si="35"/>
        <x:v>0</x:v>
      </x:c>
      <x:c r="DI225" s="42">
        <x:f t="shared" si="35"/>
        <x:v>0</x:v>
      </x:c>
      <x:c r="DJ225" s="42">
        <x:f t="shared" si="35"/>
        <x:v>0</x:v>
      </x:c>
      <x:c r="DK225" s="42">
        <x:f t="shared" si="35"/>
        <x:v>0</x:v>
      </x:c>
      <x:c r="DL225" s="42">
        <x:f t="shared" si="35"/>
        <x:v>0</x:v>
      </x:c>
      <x:c r="DM225" s="42">
        <x:f t="shared" si="35"/>
        <x:v>0</x:v>
      </x:c>
      <x:c r="DN225" s="42">
        <x:f t="shared" si="35"/>
        <x:v>0</x:v>
      </x:c>
      <x:c r="DO225" s="42">
        <x:f t="shared" si="35"/>
        <x:v>0</x:v>
      </x:c>
      <x:c r="DP225" s="42">
        <x:f t="shared" si="35"/>
        <x:v>0</x:v>
      </x:c>
      <x:c r="DQ225" s="42">
        <x:f t="shared" si="35"/>
        <x:v>0</x:v>
      </x:c>
      <x:c r="DR225" s="42">
        <x:f t="shared" si="35"/>
        <x:v>0</x:v>
      </x:c>
      <x:c r="DS225" s="42">
        <x:f t="shared" si="35"/>
        <x:v>0</x:v>
      </x:c>
      <x:c r="DT225" s="42">
        <x:f t="shared" si="35"/>
        <x:v>0</x:v>
      </x:c>
      <x:c r="DU225" s="42">
        <x:f t="shared" si="35"/>
        <x:v>0</x:v>
      </x:c>
      <x:c r="DV225" s="42">
        <x:f t="shared" si="35"/>
        <x:v>0</x:v>
      </x:c>
      <x:c r="DW225" s="42">
        <x:f t="shared" si="35"/>
        <x:v>0</x:v>
      </x:c>
      <x:c r="DX225" s="42">
        <x:f t="shared" si="35"/>
        <x:v>0</x:v>
      </x:c>
      <x:c r="DY225" s="42">
        <x:f t="shared" si="35"/>
        <x:v>0</x:v>
      </x:c>
      <x:c r="DZ225" s="42">
        <x:f t="shared" si="35"/>
        <x:v>0</x:v>
      </x:c>
      <x:c r="EA225" s="42">
        <x:f t="shared" si="35"/>
        <x:v>0</x:v>
      </x:c>
      <x:c r="EB225" s="42">
        <x:f t="shared" ref="EB225:GM225" si="36">SUM(EB226:EB635)</x:f>
        <x:v>0</x:v>
      </x:c>
      <x:c r="EC225" s="42">
        <x:f t="shared" si="36"/>
        <x:v>0</x:v>
      </x:c>
      <x:c r="ED225" s="42">
        <x:f t="shared" si="36"/>
        <x:v>0</x:v>
      </x:c>
      <x:c r="EE225" s="42">
        <x:f t="shared" si="36"/>
        <x:v>0</x:v>
      </x:c>
      <x:c r="EF225" s="42">
        <x:f t="shared" si="36"/>
        <x:v>0</x:v>
      </x:c>
      <x:c r="EG225" s="42">
        <x:f t="shared" si="36"/>
        <x:v>0</x:v>
      </x:c>
      <x:c r="EH225" s="42">
        <x:f t="shared" si="36"/>
        <x:v>0</x:v>
      </x:c>
      <x:c r="EI225" s="42">
        <x:f t="shared" si="36"/>
        <x:v>0</x:v>
      </x:c>
      <x:c r="EJ225" s="42">
        <x:f t="shared" si="36"/>
        <x:v>0</x:v>
      </x:c>
      <x:c r="EK225" s="42">
        <x:f t="shared" si="36"/>
        <x:v>0</x:v>
      </x:c>
      <x:c r="EL225" s="42">
        <x:f t="shared" si="36"/>
        <x:v>0</x:v>
      </x:c>
      <x:c r="EM225" s="42">
        <x:f t="shared" si="36"/>
        <x:v>0</x:v>
      </x:c>
      <x:c r="EN225" s="42">
        <x:f t="shared" si="36"/>
        <x:v>0</x:v>
      </x:c>
      <x:c r="EO225" s="42">
        <x:f t="shared" si="36"/>
        <x:v>0</x:v>
      </x:c>
      <x:c r="EP225" s="42">
        <x:f t="shared" si="36"/>
        <x:v>0</x:v>
      </x:c>
      <x:c r="EQ225" s="42">
        <x:f t="shared" si="36"/>
        <x:v>0</x:v>
      </x:c>
      <x:c r="ER225" s="42">
        <x:f t="shared" si="36"/>
        <x:v>0</x:v>
      </x:c>
      <x:c r="ES225" s="42">
        <x:f t="shared" si="36"/>
        <x:v>0</x:v>
      </x:c>
      <x:c r="ET225" s="42">
        <x:f t="shared" si="36"/>
        <x:v>0</x:v>
      </x:c>
      <x:c r="EU225" s="42">
        <x:f t="shared" si="36"/>
        <x:v>0</x:v>
      </x:c>
      <x:c r="EV225" s="42">
        <x:f t="shared" si="36"/>
        <x:v>0</x:v>
      </x:c>
      <x:c r="EW225" s="42">
        <x:f t="shared" si="36"/>
        <x:v>0</x:v>
      </x:c>
      <x:c r="EX225" s="42">
        <x:f t="shared" si="36"/>
        <x:v>0</x:v>
      </x:c>
      <x:c r="EY225" s="42">
        <x:f t="shared" si="36"/>
        <x:v>0</x:v>
      </x:c>
      <x:c r="EZ225" s="42">
        <x:f t="shared" si="36"/>
        <x:v>0</x:v>
      </x:c>
      <x:c r="FA225" s="42">
        <x:f t="shared" si="36"/>
        <x:v>0</x:v>
      </x:c>
      <x:c r="FB225" s="42">
        <x:f t="shared" si="36"/>
        <x:v>0</x:v>
      </x:c>
      <x:c r="FC225" s="42">
        <x:f t="shared" si="36"/>
        <x:v>0</x:v>
      </x:c>
      <x:c r="FD225" s="42">
        <x:f t="shared" si="36"/>
        <x:v>0</x:v>
      </x:c>
      <x:c r="FE225" s="42">
        <x:f t="shared" si="36"/>
        <x:v>0</x:v>
      </x:c>
      <x:c r="FF225" s="42">
        <x:f t="shared" si="36"/>
        <x:v>0</x:v>
      </x:c>
      <x:c r="FG225" s="42">
        <x:f t="shared" si="36"/>
        <x:v>0</x:v>
      </x:c>
      <x:c r="FH225" s="42">
        <x:f t="shared" si="36"/>
        <x:v>0</x:v>
      </x:c>
      <x:c r="FI225" s="42">
        <x:f t="shared" si="36"/>
        <x:v>0</x:v>
      </x:c>
      <x:c r="FJ225" s="42">
        <x:f t="shared" si="36"/>
        <x:v>0</x:v>
      </x:c>
      <x:c r="FK225" s="42">
        <x:f t="shared" si="36"/>
        <x:v>0</x:v>
      </x:c>
      <x:c r="FL225" s="42">
        <x:f t="shared" si="36"/>
        <x:v>0</x:v>
      </x:c>
      <x:c r="FM225" s="42">
        <x:f t="shared" si="36"/>
        <x:v>0</x:v>
      </x:c>
      <x:c r="FN225" s="42">
        <x:f t="shared" si="36"/>
        <x:v>0</x:v>
      </x:c>
      <x:c r="FO225" s="42">
        <x:f t="shared" si="36"/>
        <x:v>0</x:v>
      </x:c>
      <x:c r="FP225" s="42">
        <x:f t="shared" si="36"/>
        <x:v>0</x:v>
      </x:c>
      <x:c r="FQ225" s="42">
        <x:f t="shared" si="36"/>
        <x:v>0</x:v>
      </x:c>
      <x:c r="FR225" s="42">
        <x:f t="shared" si="36"/>
        <x:v>0</x:v>
      </x:c>
      <x:c r="FS225" s="42">
        <x:f t="shared" si="36"/>
        <x:v>0</x:v>
      </x:c>
      <x:c r="FT225" s="42">
        <x:f t="shared" si="36"/>
        <x:v>0</x:v>
      </x:c>
      <x:c r="FU225" s="42">
        <x:f t="shared" si="36"/>
        <x:v>0</x:v>
      </x:c>
      <x:c r="FV225" s="42">
        <x:f t="shared" si="36"/>
        <x:v>0</x:v>
      </x:c>
      <x:c r="FW225" s="42">
        <x:f t="shared" si="36"/>
        <x:v>0</x:v>
      </x:c>
      <x:c r="FX225" s="42">
        <x:f t="shared" si="36"/>
        <x:v>0</x:v>
      </x:c>
      <x:c r="FY225" s="42">
        <x:f t="shared" si="36"/>
        <x:v>0</x:v>
      </x:c>
      <x:c r="FZ225" s="42">
        <x:f t="shared" si="36"/>
        <x:v>0</x:v>
      </x:c>
      <x:c r="GA225" s="42">
        <x:f t="shared" si="36"/>
        <x:v>0</x:v>
      </x:c>
      <x:c r="GB225" s="42">
        <x:f t="shared" si="36"/>
        <x:v>0</x:v>
      </x:c>
      <x:c r="GC225" s="42">
        <x:f t="shared" si="36"/>
        <x:v>0</x:v>
      </x:c>
      <x:c r="GD225" s="42">
        <x:f t="shared" si="36"/>
        <x:v>0</x:v>
      </x:c>
      <x:c r="GE225" s="42">
        <x:f t="shared" si="36"/>
        <x:v>0</x:v>
      </x:c>
      <x:c r="GF225" s="42">
        <x:f t="shared" si="36"/>
        <x:v>0</x:v>
      </x:c>
      <x:c r="GG225" s="42">
        <x:f t="shared" si="36"/>
        <x:v>0</x:v>
      </x:c>
      <x:c r="GH225" s="42">
        <x:f t="shared" si="36"/>
        <x:v>0</x:v>
      </x:c>
      <x:c r="GI225" s="42">
        <x:f t="shared" si="36"/>
        <x:v>0</x:v>
      </x:c>
      <x:c r="GJ225" s="42">
        <x:f t="shared" si="36"/>
        <x:v>0</x:v>
      </x:c>
      <x:c r="GK225" s="42">
        <x:f t="shared" si="36"/>
        <x:v>0</x:v>
      </x:c>
      <x:c r="GL225" s="42">
        <x:f t="shared" si="36"/>
        <x:v>0</x:v>
      </x:c>
      <x:c r="GM225" s="42">
        <x:f t="shared" si="36"/>
        <x:v>0</x:v>
      </x:c>
      <x:c r="GN225" s="42">
        <x:f t="shared" ref="GN225:IY225" si="37">SUM(GN226:GN635)</x:f>
        <x:v>0</x:v>
      </x:c>
      <x:c r="GO225" s="42">
        <x:f t="shared" si="37"/>
        <x:v>0</x:v>
      </x:c>
      <x:c r="GP225" s="42">
        <x:f t="shared" si="37"/>
        <x:v>0</x:v>
      </x:c>
      <x:c r="GQ225" s="42">
        <x:f t="shared" si="37"/>
        <x:v>0</x:v>
      </x:c>
      <x:c r="GR225" s="42">
        <x:f t="shared" si="37"/>
        <x:v>0</x:v>
      </x:c>
      <x:c r="GS225" s="42">
        <x:f t="shared" si="37"/>
        <x:v>0</x:v>
      </x:c>
      <x:c r="GT225" s="42">
        <x:f t="shared" si="37"/>
        <x:v>0</x:v>
      </x:c>
      <x:c r="GU225" s="42">
        <x:f t="shared" si="37"/>
        <x:v>0</x:v>
      </x:c>
      <x:c r="GV225" s="42">
        <x:f t="shared" si="37"/>
        <x:v>0</x:v>
      </x:c>
      <x:c r="GW225" s="42">
        <x:f t="shared" si="37"/>
        <x:v>0</x:v>
      </x:c>
      <x:c r="GX225" s="42">
        <x:f t="shared" si="37"/>
        <x:v>0</x:v>
      </x:c>
      <x:c r="GY225" s="42">
        <x:f t="shared" si="37"/>
        <x:v>0</x:v>
      </x:c>
      <x:c r="GZ225" s="42">
        <x:f t="shared" si="37"/>
        <x:v>0</x:v>
      </x:c>
      <x:c r="HA225" s="42">
        <x:f t="shared" si="37"/>
        <x:v>0</x:v>
      </x:c>
      <x:c r="HB225" s="42">
        <x:f t="shared" si="37"/>
        <x:v>0</x:v>
      </x:c>
      <x:c r="HC225" s="42">
        <x:f t="shared" si="37"/>
        <x:v>0</x:v>
      </x:c>
      <x:c r="HD225" s="42">
        <x:f t="shared" si="37"/>
        <x:v>0</x:v>
      </x:c>
      <x:c r="HE225" s="42">
        <x:f t="shared" si="37"/>
        <x:v>0</x:v>
      </x:c>
      <x:c r="HF225" s="42">
        <x:f t="shared" si="37"/>
        <x:v>0</x:v>
      </x:c>
      <x:c r="HG225" s="42">
        <x:f t="shared" si="37"/>
        <x:v>0</x:v>
      </x:c>
      <x:c r="HH225" s="42">
        <x:f t="shared" si="37"/>
        <x:v>0</x:v>
      </x:c>
      <x:c r="HI225" s="42">
        <x:f t="shared" si="37"/>
        <x:v>0</x:v>
      </x:c>
      <x:c r="HJ225" s="42">
        <x:f t="shared" si="37"/>
        <x:v>0</x:v>
      </x:c>
      <x:c r="HK225" s="42">
        <x:f t="shared" si="37"/>
        <x:v>0</x:v>
      </x:c>
      <x:c r="HL225" s="42">
        <x:f t="shared" si="37"/>
        <x:v>0</x:v>
      </x:c>
      <x:c r="HM225" s="42">
        <x:f t="shared" si="37"/>
        <x:v>0</x:v>
      </x:c>
      <x:c r="HN225" s="42">
        <x:f t="shared" si="37"/>
        <x:v>0</x:v>
      </x:c>
      <x:c r="HO225" s="42">
        <x:f t="shared" si="37"/>
        <x:v>0</x:v>
      </x:c>
      <x:c r="HP225" s="42">
        <x:f t="shared" si="37"/>
        <x:v>0</x:v>
      </x:c>
      <x:c r="HQ225" s="42">
        <x:f t="shared" si="37"/>
        <x:v>0</x:v>
      </x:c>
      <x:c r="HR225" s="42">
        <x:f t="shared" si="37"/>
        <x:v>0</x:v>
      </x:c>
      <x:c r="HS225" s="42">
        <x:f t="shared" si="37"/>
        <x:v>0</x:v>
      </x:c>
      <x:c r="HT225" s="42">
        <x:f t="shared" si="37"/>
        <x:v>0</x:v>
      </x:c>
      <x:c r="HU225" s="42">
        <x:f t="shared" si="37"/>
        <x:v>0</x:v>
      </x:c>
      <x:c r="HV225" s="42">
        <x:f t="shared" si="37"/>
        <x:v>0</x:v>
      </x:c>
      <x:c r="HW225" s="42">
        <x:f t="shared" si="37"/>
        <x:v>0</x:v>
      </x:c>
      <x:c r="HX225" s="42">
        <x:f t="shared" si="37"/>
        <x:v>0</x:v>
      </x:c>
      <x:c r="HY225" s="42">
        <x:f t="shared" si="37"/>
        <x:v>0</x:v>
      </x:c>
      <x:c r="HZ225" s="42">
        <x:f t="shared" si="37"/>
        <x:v>0</x:v>
      </x:c>
      <x:c r="IA225" s="42">
        <x:f t="shared" si="37"/>
        <x:v>0</x:v>
      </x:c>
      <x:c r="IB225" s="42">
        <x:f t="shared" si="37"/>
        <x:v>0</x:v>
      </x:c>
      <x:c r="IC225" s="42">
        <x:f t="shared" si="37"/>
        <x:v>0</x:v>
      </x:c>
      <x:c r="ID225" s="42">
        <x:f t="shared" si="37"/>
        <x:v>0</x:v>
      </x:c>
      <x:c r="IE225" s="42">
        <x:f t="shared" si="37"/>
        <x:v>0</x:v>
      </x:c>
      <x:c r="IF225" s="42">
        <x:f t="shared" si="37"/>
        <x:v>0</x:v>
      </x:c>
      <x:c r="IG225" s="42">
        <x:f t="shared" si="37"/>
        <x:v>0</x:v>
      </x:c>
      <x:c r="IH225" s="42">
        <x:f t="shared" si="37"/>
        <x:v>0</x:v>
      </x:c>
      <x:c r="II225" s="42">
        <x:f t="shared" si="37"/>
        <x:v>0</x:v>
      </x:c>
      <x:c r="IJ225" s="42">
        <x:f t="shared" si="37"/>
        <x:v>0</x:v>
      </x:c>
      <x:c r="IK225" s="42">
        <x:f t="shared" si="37"/>
        <x:v>0</x:v>
      </x:c>
      <x:c r="IL225" s="42">
        <x:f t="shared" si="37"/>
        <x:v>0</x:v>
      </x:c>
      <x:c r="IM225" s="42">
        <x:f t="shared" si="37"/>
        <x:v>0</x:v>
      </x:c>
      <x:c r="IN225" s="42">
        <x:f t="shared" si="37"/>
        <x:v>0</x:v>
      </x:c>
      <x:c r="IO225" s="42">
        <x:f t="shared" si="37"/>
        <x:v>0</x:v>
      </x:c>
      <x:c r="IP225" s="42">
        <x:f t="shared" si="37"/>
        <x:v>0</x:v>
      </x:c>
      <x:c r="IQ225" s="42">
        <x:f t="shared" si="37"/>
        <x:v>0</x:v>
      </x:c>
      <x:c r="IR225" s="42">
        <x:f t="shared" si="37"/>
        <x:v>0</x:v>
      </x:c>
      <x:c r="IS225" s="42">
        <x:f t="shared" si="37"/>
        <x:v>0</x:v>
      </x:c>
      <x:c r="IT225" s="42">
        <x:f t="shared" si="37"/>
        <x:v>0</x:v>
      </x:c>
      <x:c r="IU225" s="42">
        <x:f t="shared" si="37"/>
        <x:v>0</x:v>
      </x:c>
      <x:c r="IV225" s="42">
        <x:f t="shared" si="37"/>
        <x:v>0</x:v>
      </x:c>
      <x:c r="IW225" s="42">
        <x:f t="shared" si="37"/>
        <x:v>0</x:v>
      </x:c>
      <x:c r="IX225" s="42">
        <x:f t="shared" si="37"/>
        <x:v>0</x:v>
      </x:c>
      <x:c r="IY225" s="42">
        <x:f t="shared" si="37"/>
        <x:v>0</x:v>
      </x:c>
      <x:c r="IZ225" s="42">
        <x:f t="shared" ref="IZ225:LK225" si="38">SUM(IZ226:IZ635)</x:f>
        <x:v>0</x:v>
      </x:c>
      <x:c r="JA225" s="42">
        <x:f t="shared" si="38"/>
        <x:v>0</x:v>
      </x:c>
      <x:c r="JB225" s="42">
        <x:f t="shared" si="38"/>
        <x:v>0</x:v>
      </x:c>
      <x:c r="JC225" s="42">
        <x:f t="shared" si="38"/>
        <x:v>0</x:v>
      </x:c>
      <x:c r="JD225" s="42">
        <x:f t="shared" si="38"/>
        <x:v>0</x:v>
      </x:c>
      <x:c r="JE225" s="42">
        <x:f t="shared" si="38"/>
        <x:v>0</x:v>
      </x:c>
      <x:c r="JF225" s="42">
        <x:f t="shared" si="38"/>
        <x:v>0</x:v>
      </x:c>
      <x:c r="JG225" s="42">
        <x:f t="shared" si="38"/>
        <x:v>0</x:v>
      </x:c>
      <x:c r="JH225" s="42">
        <x:f t="shared" si="38"/>
        <x:v>0</x:v>
      </x:c>
      <x:c r="JI225" s="42">
        <x:f t="shared" si="38"/>
        <x:v>0</x:v>
      </x:c>
      <x:c r="JJ225" s="42">
        <x:f t="shared" si="38"/>
        <x:v>0</x:v>
      </x:c>
      <x:c r="JK225" s="42">
        <x:f t="shared" si="38"/>
        <x:v>0</x:v>
      </x:c>
      <x:c r="JL225" s="42">
        <x:f t="shared" si="38"/>
        <x:v>0</x:v>
      </x:c>
      <x:c r="JM225" s="42">
        <x:f t="shared" si="38"/>
        <x:v>0</x:v>
      </x:c>
      <x:c r="JN225" s="42">
        <x:f t="shared" si="38"/>
        <x:v>0</x:v>
      </x:c>
      <x:c r="JO225" s="42">
        <x:f t="shared" si="38"/>
        <x:v>0</x:v>
      </x:c>
      <x:c r="JP225" s="42">
        <x:f t="shared" si="38"/>
        <x:v>0</x:v>
      </x:c>
      <x:c r="JQ225" s="42">
        <x:f t="shared" si="38"/>
        <x:v>0</x:v>
      </x:c>
      <x:c r="JR225" s="42">
        <x:f t="shared" si="38"/>
        <x:v>0</x:v>
      </x:c>
      <x:c r="JS225" s="42">
        <x:f t="shared" si="38"/>
        <x:v>0</x:v>
      </x:c>
      <x:c r="JT225" s="42">
        <x:f t="shared" si="38"/>
        <x:v>0</x:v>
      </x:c>
      <x:c r="JU225" s="42">
        <x:f t="shared" si="38"/>
        <x:v>0</x:v>
      </x:c>
      <x:c r="JV225" s="42">
        <x:f t="shared" si="38"/>
        <x:v>0</x:v>
      </x:c>
      <x:c r="JW225" s="42">
        <x:f t="shared" si="38"/>
        <x:v>0</x:v>
      </x:c>
      <x:c r="JX225" s="42">
        <x:f t="shared" si="38"/>
        <x:v>0</x:v>
      </x:c>
      <x:c r="JY225" s="42">
        <x:f t="shared" si="38"/>
        <x:v>0</x:v>
      </x:c>
      <x:c r="JZ225" s="42">
        <x:f t="shared" si="38"/>
        <x:v>0</x:v>
      </x:c>
      <x:c r="KA225" s="42">
        <x:f t="shared" si="38"/>
        <x:v>0</x:v>
      </x:c>
      <x:c r="KB225" s="42">
        <x:f t="shared" si="38"/>
        <x:v>0</x:v>
      </x:c>
      <x:c r="KC225" s="42">
        <x:f t="shared" si="38"/>
        <x:v>0</x:v>
      </x:c>
      <x:c r="KD225" s="42">
        <x:f t="shared" si="38"/>
        <x:v>0</x:v>
      </x:c>
      <x:c r="KE225" s="42">
        <x:f t="shared" si="38"/>
        <x:v>0</x:v>
      </x:c>
      <x:c r="KF225" s="42">
        <x:f t="shared" si="38"/>
        <x:v>0</x:v>
      </x:c>
      <x:c r="KG225" s="42">
        <x:f t="shared" si="38"/>
        <x:v>0</x:v>
      </x:c>
      <x:c r="KH225" s="42">
        <x:f t="shared" si="38"/>
        <x:v>0</x:v>
      </x:c>
      <x:c r="KI225" s="42">
        <x:f t="shared" si="38"/>
        <x:v>0</x:v>
      </x:c>
      <x:c r="KJ225" s="42">
        <x:f t="shared" si="38"/>
        <x:v>0</x:v>
      </x:c>
      <x:c r="KK225" s="42">
        <x:f t="shared" si="38"/>
        <x:v>0</x:v>
      </x:c>
      <x:c r="KL225" s="42">
        <x:f t="shared" si="38"/>
        <x:v>0</x:v>
      </x:c>
      <x:c r="KM225" s="42">
        <x:f t="shared" si="38"/>
        <x:v>0</x:v>
      </x:c>
      <x:c r="KN225" s="42">
        <x:f t="shared" si="38"/>
        <x:v>0</x:v>
      </x:c>
      <x:c r="KO225" s="42">
        <x:f t="shared" si="38"/>
        <x:v>0</x:v>
      </x:c>
      <x:c r="KP225" s="42">
        <x:f t="shared" si="38"/>
        <x:v>0</x:v>
      </x:c>
      <x:c r="KQ225" s="42">
        <x:f t="shared" si="38"/>
        <x:v>0</x:v>
      </x:c>
      <x:c r="KR225" s="42">
        <x:f t="shared" si="38"/>
        <x:v>0</x:v>
      </x:c>
      <x:c r="KS225" s="42">
        <x:f t="shared" si="38"/>
        <x:v>0</x:v>
      </x:c>
      <x:c r="KT225" s="42">
        <x:f t="shared" si="38"/>
        <x:v>0</x:v>
      </x:c>
      <x:c r="KU225" s="42">
        <x:f t="shared" si="38"/>
        <x:v>0</x:v>
      </x:c>
      <x:c r="KV225" s="42">
        <x:f t="shared" si="38"/>
        <x:v>0</x:v>
      </x:c>
      <x:c r="KW225" s="42">
        <x:f t="shared" si="38"/>
        <x:v>0</x:v>
      </x:c>
      <x:c r="KX225" s="42">
        <x:f t="shared" si="38"/>
        <x:v>0</x:v>
      </x:c>
      <x:c r="KY225" s="42">
        <x:f t="shared" si="38"/>
        <x:v>0</x:v>
      </x:c>
      <x:c r="KZ225" s="42">
        <x:f t="shared" si="38"/>
        <x:v>0</x:v>
      </x:c>
      <x:c r="LA225" s="42">
        <x:f t="shared" si="38"/>
        <x:v>0</x:v>
      </x:c>
      <x:c r="LB225" s="42">
        <x:f t="shared" si="38"/>
        <x:v>0</x:v>
      </x:c>
      <x:c r="LC225" s="42">
        <x:f t="shared" si="38"/>
        <x:v>0</x:v>
      </x:c>
      <x:c r="LD225" s="42">
        <x:f t="shared" si="38"/>
        <x:v>0</x:v>
      </x:c>
      <x:c r="LE225" s="42">
        <x:f t="shared" si="38"/>
        <x:v>0</x:v>
      </x:c>
      <x:c r="LF225" s="42">
        <x:f t="shared" si="38"/>
        <x:v>0</x:v>
      </x:c>
      <x:c r="LG225" s="42">
        <x:f t="shared" si="38"/>
        <x:v>0</x:v>
      </x:c>
      <x:c r="LH225" s="42">
        <x:f t="shared" si="38"/>
        <x:v>0</x:v>
      </x:c>
      <x:c r="LI225" s="42">
        <x:f t="shared" si="38"/>
        <x:v>0</x:v>
      </x:c>
      <x:c r="LJ225" s="42">
        <x:f t="shared" si="38"/>
        <x:v>0</x:v>
      </x:c>
      <x:c r="LK225" s="42">
        <x:f t="shared" si="38"/>
        <x:v>0</x:v>
      </x:c>
      <x:c r="LL225" s="42">
        <x:f t="shared" ref="LL225:NW225" si="39">SUM(LL226:LL635)</x:f>
        <x:v>0</x:v>
      </x:c>
      <x:c r="LM225" s="42">
        <x:f t="shared" si="39"/>
        <x:v>0</x:v>
      </x:c>
      <x:c r="LN225" s="42">
        <x:f t="shared" si="39"/>
        <x:v>0</x:v>
      </x:c>
      <x:c r="LO225" s="42">
        <x:f t="shared" si="39"/>
        <x:v>0</x:v>
      </x:c>
      <x:c r="LP225" s="42">
        <x:f t="shared" si="39"/>
        <x:v>0</x:v>
      </x:c>
      <x:c r="LQ225" s="42">
        <x:f t="shared" si="39"/>
        <x:v>0</x:v>
      </x:c>
      <x:c r="LR225" s="42">
        <x:f t="shared" si="39"/>
        <x:v>0</x:v>
      </x:c>
      <x:c r="LS225" s="42">
        <x:f t="shared" si="39"/>
        <x:v>0</x:v>
      </x:c>
      <x:c r="LT225" s="42">
        <x:f t="shared" si="39"/>
        <x:v>0</x:v>
      </x:c>
      <x:c r="LU225" s="42">
        <x:f t="shared" si="39"/>
        <x:v>0</x:v>
      </x:c>
      <x:c r="LV225" s="42">
        <x:f t="shared" si="39"/>
        <x:v>0</x:v>
      </x:c>
      <x:c r="LW225" s="42">
        <x:f t="shared" si="39"/>
        <x:v>0</x:v>
      </x:c>
      <x:c r="LX225" s="42">
        <x:f t="shared" si="39"/>
        <x:v>0</x:v>
      </x:c>
      <x:c r="LY225" s="42">
        <x:f t="shared" si="39"/>
        <x:v>0</x:v>
      </x:c>
      <x:c r="LZ225" s="42">
        <x:f t="shared" si="39"/>
        <x:v>0</x:v>
      </x:c>
      <x:c r="MA225" s="42">
        <x:f t="shared" si="39"/>
        <x:v>0</x:v>
      </x:c>
      <x:c r="MB225" s="42">
        <x:f t="shared" si="39"/>
        <x:v>0</x:v>
      </x:c>
      <x:c r="MC225" s="42">
        <x:f t="shared" si="39"/>
        <x:v>0</x:v>
      </x:c>
      <x:c r="MD225" s="42">
        <x:f t="shared" si="39"/>
        <x:v>0</x:v>
      </x:c>
      <x:c r="ME225" s="42">
        <x:f t="shared" si="39"/>
        <x:v>0</x:v>
      </x:c>
      <x:c r="MF225" s="42">
        <x:f t="shared" si="39"/>
        <x:v>0</x:v>
      </x:c>
      <x:c r="MG225" s="42">
        <x:f t="shared" si="39"/>
        <x:v>0</x:v>
      </x:c>
      <x:c r="MH225" s="42">
        <x:f t="shared" si="39"/>
        <x:v>0</x:v>
      </x:c>
      <x:c r="MI225" s="42">
        <x:f t="shared" si="39"/>
        <x:v>0</x:v>
      </x:c>
      <x:c r="MJ225" s="42">
        <x:f t="shared" si="39"/>
        <x:v>0</x:v>
      </x:c>
      <x:c r="MK225" s="42">
        <x:f t="shared" si="39"/>
        <x:v>0</x:v>
      </x:c>
      <x:c r="ML225" s="42">
        <x:f t="shared" si="39"/>
        <x:v>0</x:v>
      </x:c>
      <x:c r="MM225" s="42">
        <x:f t="shared" si="39"/>
        <x:v>0</x:v>
      </x:c>
      <x:c r="MN225" s="42">
        <x:f t="shared" si="39"/>
        <x:v>0</x:v>
      </x:c>
      <x:c r="MO225" s="42">
        <x:f t="shared" si="39"/>
        <x:v>0</x:v>
      </x:c>
      <x:c r="MP225" s="42">
        <x:f t="shared" si="39"/>
        <x:v>0</x:v>
      </x:c>
      <x:c r="MQ225" s="42">
        <x:f t="shared" si="39"/>
        <x:v>0</x:v>
      </x:c>
      <x:c r="MR225" s="42">
        <x:f t="shared" si="39"/>
        <x:v>0</x:v>
      </x:c>
      <x:c r="MS225" s="42">
        <x:f t="shared" si="39"/>
        <x:v>0</x:v>
      </x:c>
      <x:c r="MT225" s="42">
        <x:f t="shared" si="39"/>
        <x:v>0</x:v>
      </x:c>
      <x:c r="MU225" s="42">
        <x:f t="shared" si="39"/>
        <x:v>0</x:v>
      </x:c>
      <x:c r="MV225" s="42">
        <x:f t="shared" si="39"/>
        <x:v>0</x:v>
      </x:c>
      <x:c r="MW225" s="42">
        <x:f t="shared" si="39"/>
        <x:v>0</x:v>
      </x:c>
      <x:c r="MX225" s="42">
        <x:f t="shared" si="39"/>
        <x:v>0</x:v>
      </x:c>
      <x:c r="MY225" s="42">
        <x:f t="shared" si="39"/>
        <x:v>0</x:v>
      </x:c>
      <x:c r="MZ225" s="42">
        <x:f t="shared" si="39"/>
        <x:v>0</x:v>
      </x:c>
      <x:c r="NA225" s="42">
        <x:f t="shared" si="39"/>
        <x:v>0</x:v>
      </x:c>
      <x:c r="NB225" s="42">
        <x:f t="shared" si="39"/>
        <x:v>0</x:v>
      </x:c>
      <x:c r="NC225" s="42">
        <x:f t="shared" si="39"/>
        <x:v>0</x:v>
      </x:c>
      <x:c r="ND225" s="42">
        <x:f t="shared" si="39"/>
        <x:v>0</x:v>
      </x:c>
      <x:c r="NE225" s="42">
        <x:f t="shared" si="39"/>
        <x:v>0</x:v>
      </x:c>
      <x:c r="NF225" s="42">
        <x:f t="shared" si="39"/>
        <x:v>0</x:v>
      </x:c>
      <x:c r="NG225" s="42">
        <x:f t="shared" si="39"/>
        <x:v>0</x:v>
      </x:c>
      <x:c r="NH225" s="42">
        <x:f t="shared" si="39"/>
        <x:v>0</x:v>
      </x:c>
      <x:c r="NI225" s="42">
        <x:f t="shared" si="39"/>
        <x:v>0</x:v>
      </x:c>
      <x:c r="NJ225" s="42">
        <x:f t="shared" si="39"/>
        <x:v>0</x:v>
      </x:c>
      <x:c r="NK225" s="42">
        <x:f t="shared" si="39"/>
        <x:v>0</x:v>
      </x:c>
      <x:c r="NL225" s="42">
        <x:f t="shared" si="39"/>
        <x:v>0</x:v>
      </x:c>
      <x:c r="NM225" s="42">
        <x:f t="shared" si="39"/>
        <x:v>0</x:v>
      </x:c>
      <x:c r="NN225" s="42">
        <x:f t="shared" si="39"/>
        <x:v>0</x:v>
      </x:c>
      <x:c r="NO225" s="42">
        <x:f t="shared" si="39"/>
        <x:v>0</x:v>
      </x:c>
      <x:c r="NP225" s="42">
        <x:f t="shared" si="39"/>
        <x:v>0</x:v>
      </x:c>
      <x:c r="NQ225" s="42">
        <x:f t="shared" si="39"/>
        <x:v>0</x:v>
      </x:c>
      <x:c r="NR225" s="42">
        <x:f t="shared" si="39"/>
        <x:v>0</x:v>
      </x:c>
      <x:c r="NS225" s="42">
        <x:f t="shared" si="39"/>
        <x:v>0</x:v>
      </x:c>
      <x:c r="NT225" s="42">
        <x:f t="shared" si="39"/>
        <x:v>0</x:v>
      </x:c>
      <x:c r="NU225" s="42">
        <x:f t="shared" si="39"/>
        <x:v>0</x:v>
      </x:c>
      <x:c r="NV225" s="42">
        <x:f t="shared" si="39"/>
        <x:v>0</x:v>
      </x:c>
      <x:c r="NW225" s="42">
        <x:f t="shared" si="39"/>
        <x:v>0</x:v>
      </x:c>
      <x:c r="NX225" s="42">
        <x:f t="shared" ref="NX225:QI225" si="40">SUM(NX226:NX635)</x:f>
        <x:v>0</x:v>
      </x:c>
      <x:c r="NY225" s="42">
        <x:f t="shared" si="40"/>
        <x:v>0</x:v>
      </x:c>
      <x:c r="NZ225" s="42">
        <x:f t="shared" si="40"/>
        <x:v>0</x:v>
      </x:c>
      <x:c r="OA225" s="42">
        <x:f t="shared" si="40"/>
        <x:v>0</x:v>
      </x:c>
      <x:c r="OB225" s="42">
        <x:f t="shared" si="40"/>
        <x:v>0</x:v>
      </x:c>
      <x:c r="OC225" s="42">
        <x:f t="shared" si="40"/>
        <x:v>0</x:v>
      </x:c>
      <x:c r="OD225" s="42">
        <x:f t="shared" si="40"/>
        <x:v>0</x:v>
      </x:c>
      <x:c r="OE225" s="42">
        <x:f t="shared" si="40"/>
        <x:v>0</x:v>
      </x:c>
      <x:c r="OF225" s="42">
        <x:f t="shared" si="40"/>
        <x:v>0</x:v>
      </x:c>
      <x:c r="OG225" s="42">
        <x:f t="shared" si="40"/>
        <x:v>0</x:v>
      </x:c>
      <x:c r="OH225" s="42">
        <x:f t="shared" si="40"/>
        <x:v>0</x:v>
      </x:c>
      <x:c r="OI225" s="42">
        <x:f t="shared" si="40"/>
        <x:v>0</x:v>
      </x:c>
      <x:c r="OJ225" s="42">
        <x:f t="shared" si="40"/>
        <x:v>0</x:v>
      </x:c>
      <x:c r="OK225" s="42">
        <x:f t="shared" si="40"/>
        <x:v>0</x:v>
      </x:c>
      <x:c r="OL225" s="42">
        <x:f t="shared" si="40"/>
        <x:v>0</x:v>
      </x:c>
      <x:c r="OM225" s="42">
        <x:f t="shared" si="40"/>
        <x:v>0</x:v>
      </x:c>
      <x:c r="ON225" s="42">
        <x:f t="shared" si="40"/>
        <x:v>0</x:v>
      </x:c>
      <x:c r="OO225" s="42">
        <x:f t="shared" si="40"/>
        <x:v>0</x:v>
      </x:c>
      <x:c r="OP225" s="42">
        <x:f t="shared" si="40"/>
        <x:v>0</x:v>
      </x:c>
      <x:c r="OQ225" s="42">
        <x:f t="shared" si="40"/>
        <x:v>0</x:v>
      </x:c>
      <x:c r="OR225" s="42">
        <x:f t="shared" si="40"/>
        <x:v>0</x:v>
      </x:c>
      <x:c r="OS225" s="42">
        <x:f t="shared" si="40"/>
        <x:v>0</x:v>
      </x:c>
      <x:c r="OT225" s="42">
        <x:f t="shared" si="40"/>
        <x:v>0</x:v>
      </x:c>
      <x:c r="OU225" s="42">
        <x:f t="shared" si="40"/>
        <x:v>0</x:v>
      </x:c>
      <x:c r="OV225" s="42">
        <x:f t="shared" si="40"/>
        <x:v>0</x:v>
      </x:c>
      <x:c r="OW225" s="42">
        <x:f t="shared" si="40"/>
        <x:v>0</x:v>
      </x:c>
      <x:c r="OX225" s="42">
        <x:f t="shared" si="40"/>
        <x:v>0</x:v>
      </x:c>
      <x:c r="OY225" s="42">
        <x:f t="shared" si="40"/>
        <x:v>0</x:v>
      </x:c>
      <x:c r="OZ225" s="42">
        <x:f t="shared" si="40"/>
        <x:v>0</x:v>
      </x:c>
      <x:c r="PA225" s="42">
        <x:f t="shared" si="40"/>
        <x:v>0</x:v>
      </x:c>
      <x:c r="PB225" s="42">
        <x:f t="shared" si="40"/>
        <x:v>0</x:v>
      </x:c>
      <x:c r="PC225" s="42">
        <x:f t="shared" si="40"/>
        <x:v>0</x:v>
      </x:c>
      <x:c r="PD225" s="42">
        <x:f t="shared" si="40"/>
        <x:v>0</x:v>
      </x:c>
      <x:c r="PE225" s="42">
        <x:f t="shared" si="40"/>
        <x:v>0</x:v>
      </x:c>
      <x:c r="PF225" s="42">
        <x:f t="shared" si="40"/>
        <x:v>0</x:v>
      </x:c>
      <x:c r="PG225" s="42">
        <x:f t="shared" si="40"/>
        <x:v>0</x:v>
      </x:c>
      <x:c r="PH225" s="42">
        <x:f t="shared" si="40"/>
        <x:v>0</x:v>
      </x:c>
      <x:c r="PI225" s="42">
        <x:f t="shared" si="40"/>
        <x:v>0</x:v>
      </x:c>
      <x:c r="PJ225" s="42">
        <x:f t="shared" si="40"/>
        <x:v>0</x:v>
      </x:c>
      <x:c r="PK225" s="42">
        <x:f t="shared" si="40"/>
        <x:v>0</x:v>
      </x:c>
      <x:c r="PL225" s="42">
        <x:f t="shared" si="40"/>
        <x:v>0</x:v>
      </x:c>
      <x:c r="PM225" s="42">
        <x:f t="shared" si="40"/>
        <x:v>0</x:v>
      </x:c>
      <x:c r="PN225" s="42">
        <x:f t="shared" si="40"/>
        <x:v>0</x:v>
      </x:c>
      <x:c r="PO225" s="42">
        <x:f t="shared" si="40"/>
        <x:v>0</x:v>
      </x:c>
      <x:c r="PP225" s="42">
        <x:f t="shared" si="40"/>
        <x:v>0</x:v>
      </x:c>
      <x:c r="PQ225" s="42">
        <x:f t="shared" si="40"/>
        <x:v>0</x:v>
      </x:c>
      <x:c r="PR225" s="42">
        <x:f t="shared" si="40"/>
        <x:v>0</x:v>
      </x:c>
      <x:c r="PS225" s="42">
        <x:f t="shared" si="40"/>
        <x:v>0</x:v>
      </x:c>
      <x:c r="PT225" s="42">
        <x:f t="shared" si="40"/>
        <x:v>0</x:v>
      </x:c>
      <x:c r="PU225" s="42">
        <x:f t="shared" si="40"/>
        <x:v>0</x:v>
      </x:c>
      <x:c r="PV225" s="42">
        <x:f t="shared" si="40"/>
        <x:v>0</x:v>
      </x:c>
      <x:c r="PW225" s="42">
        <x:f t="shared" si="40"/>
        <x:v>0</x:v>
      </x:c>
      <x:c r="PX225" s="42">
        <x:f t="shared" si="40"/>
        <x:v>0</x:v>
      </x:c>
      <x:c r="PY225" s="42">
        <x:f t="shared" si="40"/>
        <x:v>0</x:v>
      </x:c>
      <x:c r="PZ225" s="42">
        <x:f t="shared" si="40"/>
        <x:v>0</x:v>
      </x:c>
      <x:c r="QA225" s="42">
        <x:f t="shared" si="40"/>
        <x:v>0</x:v>
      </x:c>
      <x:c r="QB225" s="42">
        <x:f t="shared" si="40"/>
        <x:v>0</x:v>
      </x:c>
      <x:c r="QC225" s="42">
        <x:f t="shared" si="40"/>
        <x:v>0</x:v>
      </x:c>
      <x:c r="QD225" s="42">
        <x:f t="shared" si="40"/>
        <x:v>0</x:v>
      </x:c>
      <x:c r="QE225" s="42">
        <x:f t="shared" si="40"/>
        <x:v>0</x:v>
      </x:c>
      <x:c r="QF225" s="42">
        <x:f t="shared" si="40"/>
        <x:v>0</x:v>
      </x:c>
      <x:c r="QG225" s="42">
        <x:f t="shared" si="40"/>
        <x:v>0</x:v>
      </x:c>
      <x:c r="QH225" s="42">
        <x:f t="shared" si="40"/>
        <x:v>0</x:v>
      </x:c>
      <x:c r="QI225" s="42">
        <x:f t="shared" si="40"/>
        <x:v>0</x:v>
      </x:c>
      <x:c r="QJ225" s="42">
        <x:f t="shared" ref="QJ225:QQ225" si="41">SUM(QJ226:QJ635)</x:f>
        <x:v>0</x:v>
      </x:c>
      <x:c r="QK225" s="42">
        <x:f t="shared" si="41"/>
        <x:v>0</x:v>
      </x:c>
      <x:c r="QL225" s="42">
        <x:f t="shared" si="41"/>
        <x:v>0</x:v>
      </x:c>
      <x:c r="QM225" s="42">
        <x:f t="shared" si="41"/>
        <x:v>0</x:v>
      </x:c>
      <x:c r="QN225" s="42">
        <x:f t="shared" si="41"/>
        <x:v>0</x:v>
      </x:c>
      <x:c r="QO225" s="42">
        <x:f t="shared" si="41"/>
        <x:v>0</x:v>
      </x:c>
      <x:c r="QP225" s="42">
        <x:f t="shared" si="41"/>
        <x:v>0</x:v>
      </x:c>
      <x:c r="QQ225" s="42">
        <x:f t="shared" si="41"/>
        <x:v>0</x:v>
      </x:c>
    </x:row>
  </x:sheetData>
  <x:mergeCells count="358">
    <x:mergeCell ref="B1:D1"/>
    <x:mergeCell ref="B2:N2"/>
    <x:mergeCell ref="B8:K8"/>
    <x:mergeCell ref="B9:C9"/>
    <x:mergeCell ref="D9:F9"/>
    <x:mergeCell ref="B10:C10"/>
    <x:mergeCell ref="D10:F10"/>
    <x:mergeCell ref="FJ223:FU223"/>
    <x:mergeCell ref="B14:C14"/>
    <x:mergeCell ref="D14:F14"/>
    <x:mergeCell ref="B15:C15"/>
    <x:mergeCell ref="D15:F15"/>
    <x:mergeCell ref="B16:C16"/>
    <x:mergeCell ref="D16:F16"/>
    <x:mergeCell ref="B11:C11"/>
    <x:mergeCell ref="D11:F11"/>
    <x:mergeCell ref="B12:C12"/>
    <x:mergeCell ref="D12:F12"/>
    <x:mergeCell ref="B13:C13"/>
    <x:mergeCell ref="D13:F13"/>
    <x:mergeCell ref="B20:C20"/>
    <x:mergeCell ref="D20:F20"/>
    <x:mergeCell ref="B21:C21"/>
    <x:mergeCell ref="D21:F21"/>
    <x:mergeCell ref="B22:C22"/>
    <x:mergeCell ref="D22:F22"/>
    <x:mergeCell ref="B17:C17"/>
    <x:mergeCell ref="D17:F17"/>
    <x:mergeCell ref="B18:C18"/>
    <x:mergeCell ref="D18:F18"/>
    <x:mergeCell ref="B19:C19"/>
    <x:mergeCell ref="D19:F19"/>
    <x:mergeCell ref="B27:K27"/>
    <x:mergeCell ref="B28:C28"/>
    <x:mergeCell ref="D28:F28"/>
    <x:mergeCell ref="B29:C29"/>
    <x:mergeCell ref="D29:F29"/>
    <x:mergeCell ref="B30:C30"/>
    <x:mergeCell ref="D30:F30"/>
    <x:mergeCell ref="B23:C23"/>
    <x:mergeCell ref="D23:F23"/>
    <x:mergeCell ref="B24:C24"/>
    <x:mergeCell ref="D24:F24"/>
    <x:mergeCell ref="B25:C25"/>
    <x:mergeCell ref="D25:F25"/>
    <x:mergeCell ref="B36:C36"/>
    <x:mergeCell ref="D36:F36"/>
    <x:mergeCell ref="B37:C37"/>
    <x:mergeCell ref="D37:F37"/>
    <x:mergeCell ref="B39:C39"/>
    <x:mergeCell ref="D39:F39"/>
    <x:mergeCell ref="B31:C31"/>
    <x:mergeCell ref="D31:F31"/>
    <x:mergeCell ref="B33:K33"/>
    <x:mergeCell ref="B34:C34"/>
    <x:mergeCell ref="D34:F34"/>
    <x:mergeCell ref="B35:C35"/>
    <x:mergeCell ref="D35:F35"/>
    <x:mergeCell ref="B43:C43"/>
    <x:mergeCell ref="D43:F43"/>
    <x:mergeCell ref="B45:K45"/>
    <x:mergeCell ref="B46:C46"/>
    <x:mergeCell ref="D46:F46"/>
    <x:mergeCell ref="B47:C47"/>
    <x:mergeCell ref="D47:F47"/>
    <x:mergeCell ref="B40:C40"/>
    <x:mergeCell ref="D40:F40"/>
    <x:mergeCell ref="B41:C41"/>
    <x:mergeCell ref="D41:F41"/>
    <x:mergeCell ref="B42:C42"/>
    <x:mergeCell ref="D42:F42"/>
    <x:mergeCell ref="B54:C54"/>
    <x:mergeCell ref="D54:F54"/>
    <x:mergeCell ref="B55:C55"/>
    <x:mergeCell ref="D55:F55"/>
    <x:mergeCell ref="B56:C56"/>
    <x:mergeCell ref="D56:F56"/>
    <x:mergeCell ref="B48:C48"/>
    <x:mergeCell ref="D48:F48"/>
    <x:mergeCell ref="B49:C49"/>
    <x:mergeCell ref="D49:F49"/>
    <x:mergeCell ref="B52:N52"/>
    <x:mergeCell ref="B53:K53"/>
    <x:mergeCell ref="B61:K61"/>
    <x:mergeCell ref="B62:K62"/>
    <x:mergeCell ref="B63:C63"/>
    <x:mergeCell ref="D63:F63"/>
    <x:mergeCell ref="B64:C64"/>
    <x:mergeCell ref="D64:F64"/>
    <x:mergeCell ref="B57:C57"/>
    <x:mergeCell ref="D57:F57"/>
    <x:mergeCell ref="B58:C58"/>
    <x:mergeCell ref="D58:F58"/>
    <x:mergeCell ref="B59:C59"/>
    <x:mergeCell ref="D59:F59"/>
    <x:mergeCell ref="B70:C70"/>
    <x:mergeCell ref="D70:F70"/>
    <x:mergeCell ref="B71:C71"/>
    <x:mergeCell ref="D71:F71"/>
    <x:mergeCell ref="B72:C72"/>
    <x:mergeCell ref="D72:F72"/>
    <x:mergeCell ref="B65:C65"/>
    <x:mergeCell ref="D65:F65"/>
    <x:mergeCell ref="B66:C66"/>
    <x:mergeCell ref="D66:F66"/>
    <x:mergeCell ref="B68:K68"/>
    <x:mergeCell ref="B69:C69"/>
    <x:mergeCell ref="D69:F69"/>
    <x:mergeCell ref="B79:K79"/>
    <x:mergeCell ref="B80:C80"/>
    <x:mergeCell ref="D80:F80"/>
    <x:mergeCell ref="B81:C81"/>
    <x:mergeCell ref="D81:F81"/>
    <x:mergeCell ref="B82:C82"/>
    <x:mergeCell ref="D82:F82"/>
    <x:mergeCell ref="B74:K74"/>
    <x:mergeCell ref="B75:C75"/>
    <x:mergeCell ref="D75:F75"/>
    <x:mergeCell ref="B76:C76"/>
    <x:mergeCell ref="D76:F76"/>
    <x:mergeCell ref="B77:C77"/>
    <x:mergeCell ref="D77:F77"/>
    <x:mergeCell ref="B86:C86"/>
    <x:mergeCell ref="D86:F86"/>
    <x:mergeCell ref="B87:C87"/>
    <x:mergeCell ref="D87:F87"/>
    <x:mergeCell ref="B88:C88"/>
    <x:mergeCell ref="D88:F88"/>
    <x:mergeCell ref="B83:C83"/>
    <x:mergeCell ref="D83:F83"/>
    <x:mergeCell ref="B84:C84"/>
    <x:mergeCell ref="D84:F84"/>
    <x:mergeCell ref="B85:C85"/>
    <x:mergeCell ref="D85:F85"/>
    <x:mergeCell ref="B94:C94"/>
    <x:mergeCell ref="D94:F94"/>
    <x:mergeCell ref="B95:C95"/>
    <x:mergeCell ref="D95:F95"/>
    <x:mergeCell ref="B96:C96"/>
    <x:mergeCell ref="D96:F96"/>
    <x:mergeCell ref="B89:C89"/>
    <x:mergeCell ref="D89:F89"/>
    <x:mergeCell ref="B91:K91"/>
    <x:mergeCell ref="B92:C92"/>
    <x:mergeCell ref="D92:F92"/>
    <x:mergeCell ref="B93:C93"/>
    <x:mergeCell ref="D93:F93"/>
    <x:mergeCell ref="B101:B102"/>
    <x:mergeCell ref="C101:E101"/>
    <x:mergeCell ref="F101:G101"/>
    <x:mergeCell ref="H101:I101"/>
    <x:mergeCell ref="C102:E102"/>
    <x:mergeCell ref="F102:G102"/>
    <x:mergeCell ref="H102:I102"/>
    <x:mergeCell ref="B97:C97"/>
    <x:mergeCell ref="D97:F97"/>
    <x:mergeCell ref="B99:M99"/>
    <x:mergeCell ref="C100:E100"/>
    <x:mergeCell ref="F100:G100"/>
    <x:mergeCell ref="H100:I100"/>
    <x:mergeCell ref="B105:B106"/>
    <x:mergeCell ref="C105:E105"/>
    <x:mergeCell ref="F105:G105"/>
    <x:mergeCell ref="H105:I105"/>
    <x:mergeCell ref="C106:E106"/>
    <x:mergeCell ref="F106:G106"/>
    <x:mergeCell ref="H106:I106"/>
    <x:mergeCell ref="B103:B104"/>
    <x:mergeCell ref="C103:E103"/>
    <x:mergeCell ref="F103:G103"/>
    <x:mergeCell ref="H103:I103"/>
    <x:mergeCell ref="C104:E104"/>
    <x:mergeCell ref="F104:G104"/>
    <x:mergeCell ref="H104:I104"/>
    <x:mergeCell ref="B113:C113"/>
    <x:mergeCell ref="D113:F113"/>
    <x:mergeCell ref="B114:C114"/>
    <x:mergeCell ref="D114:F114"/>
    <x:mergeCell ref="B115:C115"/>
    <x:mergeCell ref="D115:F115"/>
    <x:mergeCell ref="B107:E107"/>
    <x:mergeCell ref="F107:G107"/>
    <x:mergeCell ref="H107:I107"/>
    <x:mergeCell ref="B110:N110"/>
    <x:mergeCell ref="B111:K111"/>
    <x:mergeCell ref="B112:C112"/>
    <x:mergeCell ref="D112:F112"/>
    <x:mergeCell ref="B119:C119"/>
    <x:mergeCell ref="D119:F119"/>
    <x:mergeCell ref="B120:C120"/>
    <x:mergeCell ref="D120:F120"/>
    <x:mergeCell ref="B121:C121"/>
    <x:mergeCell ref="D121:F121"/>
    <x:mergeCell ref="B116:C116"/>
    <x:mergeCell ref="D116:F116"/>
    <x:mergeCell ref="B117:C117"/>
    <x:mergeCell ref="D117:F117"/>
    <x:mergeCell ref="B118:C118"/>
    <x:mergeCell ref="D118:F118"/>
    <x:mergeCell ref="B127:C127"/>
    <x:mergeCell ref="D127:F127"/>
    <x:mergeCell ref="B128:C128"/>
    <x:mergeCell ref="D128:F128"/>
    <x:mergeCell ref="B129:C129"/>
    <x:mergeCell ref="D129:F129"/>
    <x:mergeCell ref="B122:C122"/>
    <x:mergeCell ref="D122:F122"/>
    <x:mergeCell ref="B124:K124"/>
    <x:mergeCell ref="B125:K125"/>
    <x:mergeCell ref="B126:C126"/>
    <x:mergeCell ref="D126:F126"/>
    <x:mergeCell ref="B135:C135"/>
    <x:mergeCell ref="D135:F135"/>
    <x:mergeCell ref="B136:C136"/>
    <x:mergeCell ref="D136:F136"/>
    <x:mergeCell ref="B137:C137"/>
    <x:mergeCell ref="D137:F137"/>
    <x:mergeCell ref="B130:C130"/>
    <x:mergeCell ref="D130:F130"/>
    <x:mergeCell ref="B131:C131"/>
    <x:mergeCell ref="D131:F131"/>
    <x:mergeCell ref="B133:K133"/>
    <x:mergeCell ref="B134:C134"/>
    <x:mergeCell ref="D134:F134"/>
    <x:mergeCell ref="B141:C141"/>
    <x:mergeCell ref="D141:F141"/>
    <x:mergeCell ref="B142:C142"/>
    <x:mergeCell ref="D142:F142"/>
    <x:mergeCell ref="B143:C143"/>
    <x:mergeCell ref="D143:F143"/>
    <x:mergeCell ref="B138:C138"/>
    <x:mergeCell ref="D138:F138"/>
    <x:mergeCell ref="B139:C139"/>
    <x:mergeCell ref="D139:F139"/>
    <x:mergeCell ref="B140:C140"/>
    <x:mergeCell ref="D140:F140"/>
    <x:mergeCell ref="B149:C149"/>
    <x:mergeCell ref="D149:F149"/>
    <x:mergeCell ref="B150:C150"/>
    <x:mergeCell ref="D150:F150"/>
    <x:mergeCell ref="B151:C151"/>
    <x:mergeCell ref="D151:F151"/>
    <x:mergeCell ref="B144:C144"/>
    <x:mergeCell ref="D144:F144"/>
    <x:mergeCell ref="B145:C145"/>
    <x:mergeCell ref="D145:F145"/>
    <x:mergeCell ref="B147:K147"/>
    <x:mergeCell ref="B148:C148"/>
    <x:mergeCell ref="D148:F148"/>
    <x:mergeCell ref="B155:C155"/>
    <x:mergeCell ref="D155:F155"/>
    <x:mergeCell ref="B156:C156"/>
    <x:mergeCell ref="D156:F156"/>
    <x:mergeCell ref="B157:C157"/>
    <x:mergeCell ref="D157:F157"/>
    <x:mergeCell ref="B152:C152"/>
    <x:mergeCell ref="D152:F152"/>
    <x:mergeCell ref="B153:C153"/>
    <x:mergeCell ref="D153:F153"/>
    <x:mergeCell ref="B154:C154"/>
    <x:mergeCell ref="D154:F154"/>
    <x:mergeCell ref="B163:C163"/>
    <x:mergeCell ref="D163:F163"/>
    <x:mergeCell ref="B164:C164"/>
    <x:mergeCell ref="D164:F164"/>
    <x:mergeCell ref="B165:C165"/>
    <x:mergeCell ref="D165:F165"/>
    <x:mergeCell ref="B158:C158"/>
    <x:mergeCell ref="D158:F158"/>
    <x:mergeCell ref="B159:C159"/>
    <x:mergeCell ref="D159:F159"/>
    <x:mergeCell ref="B161:K161"/>
    <x:mergeCell ref="B162:C162"/>
    <x:mergeCell ref="D162:F162"/>
    <x:mergeCell ref="B170:C170"/>
    <x:mergeCell ref="D170:F170"/>
    <x:mergeCell ref="B171:C171"/>
    <x:mergeCell ref="D171:F171"/>
    <x:mergeCell ref="B172:C172"/>
    <x:mergeCell ref="D172:F172"/>
    <x:mergeCell ref="B166:C166"/>
    <x:mergeCell ref="D166:F166"/>
    <x:mergeCell ref="B167:C167"/>
    <x:mergeCell ref="D167:F167"/>
    <x:mergeCell ref="B169:C169"/>
    <x:mergeCell ref="D169:F169"/>
    <x:mergeCell ref="B176:C176"/>
    <x:mergeCell ref="D176:F176"/>
    <x:mergeCell ref="B179:N179"/>
    <x:mergeCell ref="B180:M180"/>
    <x:mergeCell ref="B181:K181"/>
    <x:mergeCell ref="B182:C182"/>
    <x:mergeCell ref="D182:F182"/>
    <x:mergeCell ref="B173:C173"/>
    <x:mergeCell ref="D173:F173"/>
    <x:mergeCell ref="B174:C174"/>
    <x:mergeCell ref="D174:F174"/>
    <x:mergeCell ref="B175:C175"/>
    <x:mergeCell ref="D175:F175"/>
    <x:mergeCell ref="B187:K187"/>
    <x:mergeCell ref="B188:C188"/>
    <x:mergeCell ref="D188:F188"/>
    <x:mergeCell ref="B189:C189"/>
    <x:mergeCell ref="D189:F189"/>
    <x:mergeCell ref="B190:C190"/>
    <x:mergeCell ref="D190:F190"/>
    <x:mergeCell ref="B183:C183"/>
    <x:mergeCell ref="D183:F183"/>
    <x:mergeCell ref="B184:C184"/>
    <x:mergeCell ref="D184:F184"/>
    <x:mergeCell ref="B185:C185"/>
    <x:mergeCell ref="D185:F185"/>
    <x:mergeCell ref="B196:C196"/>
    <x:mergeCell ref="D196:F196"/>
    <x:mergeCell ref="B198:K198"/>
    <x:mergeCell ref="B199:C199"/>
    <x:mergeCell ref="D199:F199"/>
    <x:mergeCell ref="B200:C200"/>
    <x:mergeCell ref="D200:F200"/>
    <x:mergeCell ref="B192:K192"/>
    <x:mergeCell ref="B193:C193"/>
    <x:mergeCell ref="D193:F193"/>
    <x:mergeCell ref="B194:C194"/>
    <x:mergeCell ref="D194:F194"/>
    <x:mergeCell ref="B195:C195"/>
    <x:mergeCell ref="D195:F195"/>
    <x:mergeCell ref="A223:A224"/>
    <x:mergeCell ref="B223:B224"/>
    <x:mergeCell ref="C223:CO223"/>
    <x:mergeCell ref="B201:C201"/>
    <x:mergeCell ref="D201:F201"/>
    <x:mergeCell ref="B202:C202"/>
    <x:mergeCell ref="D202:F202"/>
    <x:mergeCell ref="B204:C204"/>
    <x:mergeCell ref="D204:F204"/>
    <x:mergeCell ref="CP223:CW223"/>
    <x:mergeCell ref="CX223:DU223"/>
    <x:mergeCell ref="DV223:EE223"/>
    <x:mergeCell ref="EF223:FI223"/>
    <x:mergeCell ref="FV223:GG223"/>
    <x:mergeCell ref="GH223:GQ223"/>
    <x:mergeCell ref="B205:C205"/>
    <x:mergeCell ref="D205:F205"/>
    <x:mergeCell ref="B206:C206"/>
    <x:mergeCell ref="D206:F206"/>
    <x:mergeCell ref="TG223:TL223"/>
    <x:mergeCell ref="OE223:PZ223"/>
    <x:mergeCell ref="QA223:RP223"/>
    <x:mergeCell ref="RQ223:SB223"/>
    <x:mergeCell ref="SC223:SH223"/>
    <x:mergeCell ref="SI223:ST223"/>
    <x:mergeCell ref="SU223:TF223"/>
    <x:mergeCell ref="GR223:IA223"/>
    <x:mergeCell ref="IB223:IQ223"/>
    <x:mergeCell ref="IR223:JC223"/>
    <x:mergeCell ref="JD223:LJ223"/>
    <x:mergeCell ref="LK223:MH223"/>
    <x:mergeCell ref="MI223:OD223"/>
  </x:mergeCells>
  <x:pageMargins left="0.7" right="0.7" top="0.39" bottom="0.43" header="0.3" footer="0.3"/>
  <x:pageSetup paperSize="9" scale="55" fitToHeight="0" orientation="portrait" horizontalDpi="300" verticalDpi="300" r:id="rId1"/>
  <x:headerFooter alignWithMargins="0"/>
  <x:drawing r:id="rId2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D958046-5C8B-4B35-9A98-34F634D85EC6}" mc:Ignorable="x14ac xr xr2 xr3">
  <x:sheetPr>
    <x:pageSetUpPr fitToPage="1"/>
  </x:sheetPr>
  <x:dimension ref="A1:TL225"/>
  <x:sheetViews>
    <x:sheetView showGridLines="0" workbookViewId="0">
      <x:selection activeCell="G5" sqref="G5"/>
    </x:sheetView>
  </x:sheetViews>
  <x:sheetFormatPr baseColWidth="10" defaultRowHeight="15" x14ac:dyDescent="0.25"/>
  <x:cols>
    <x:col min="1" max="1" width="2.85546875" customWidth="1"/>
    <x:col min="2" max="2" width="34.28515625" customWidth="1"/>
    <x:col min="3" max="3" width="20.5703125" customWidth="1"/>
    <x:col min="4" max="6" width="7.140625" customWidth="1"/>
    <x:col min="7" max="16" width="11.42578125" customWidth="1"/>
  </x:cols>
  <x:sheetData>
    <x:row r="1" spans="2:14" ht="35.65" customHeight="1" x14ac:dyDescent="0.25">
      <x:c r="B1" s="261"/>
      <x:c r="C1" s="261"/>
      <x:c r="D1" s="261"/>
    </x:row>
    <x:row r="2" spans="2:14" ht="23.25" customHeight="1" x14ac:dyDescent="0.25">
      <x:c r="B2" s="262" t="s">
        <x:v>0</x:v>
      </x:c>
      <x:c r="C2" s="262"/>
      <x:c r="D2" s="262"/>
      <x:c r="E2" s="262"/>
      <x:c r="F2" s="262"/>
      <x:c r="G2" s="262"/>
      <x:c r="H2" s="262"/>
      <x:c r="I2" s="262"/>
      <x:c r="J2" s="262"/>
      <x:c r="K2" s="262"/>
      <x:c r="L2" s="262"/>
      <x:c r="M2" s="262"/>
      <x:c r="N2" s="262"/>
    </x:row>
    <x:row r="3" spans="2:14" ht="0.95" customHeight="1" x14ac:dyDescent="0.25"/>
    <x:row r="4" spans="2:14" ht="13.9" customHeight="1" x14ac:dyDescent="0.25">
      <x:c r="B4" s="26" t="s">
        <x:v>103</x:v>
      </x:c>
      <x:c r="C4" s="27"/>
      <x:c r="D4" s="27"/>
      <x:c r="E4" s="27"/>
      <x:c r="I4" s="28"/>
      <x:c r="J4" s="29"/>
      <x:c r="L4" s="28"/>
      <x:c r="M4" s="25"/>
      <x:c r="N4" s="25"/>
    </x:row>
    <x:row r="5" spans="2:14" ht="13.9" customHeight="1" x14ac:dyDescent="0.25">
      <x:c r="B5" s="26" t="s">
        <x:v>104</x:v>
      </x:c>
      <x:c r="C5" s="27"/>
      <x:c r="D5" s="30"/>
      <x:c r="E5" s="27"/>
      <x:c r="I5" s="26" t="s">
        <x:v>105</x:v>
      </x:c>
      <x:c r="J5" s="34"/>
      <x:c r="L5" s="28"/>
      <x:c r="M5" s="25"/>
      <x:c r="N5" s="25"/>
    </x:row>
    <x:row r="6" spans="2:14" ht="13.9" customHeight="1" x14ac:dyDescent="0.25">
      <x:c r="B6" s="26" t="s">
        <x:v>106</x:v>
      </x:c>
      <x:c r="C6" s="32" t="str">
        <x:f>VLOOKUP($F$6,$A$225:$C$611,2,FALSE)</x:f>
        <x:v>CONSOLIDADO</x:v>
      </x:c>
      <x:c r="D6" s="31"/>
      <x:c r="E6" s="32"/>
      <x:c r="F6" s="202">
        <x:v>1</x:v>
      </x:c>
      <x:c r="I6" s="26" t="s">
        <x:v>107</x:v>
      </x:c>
      <x:c r="J6" s="35"/>
      <x:c r="L6" s="28"/>
    </x:row>
    <x:row r="7" spans="2:14" ht="19.899999999999999" customHeight="1" x14ac:dyDescent="0.25"/>
    <x:row r="8" spans="2:14" x14ac:dyDescent="0.25">
      <x:c r="B8" s="220" t="s">
        <x:v>1</x:v>
      </x:c>
      <x:c r="C8" s="220"/>
      <x:c r="D8" s="220"/>
      <x:c r="E8" s="220"/>
      <x:c r="F8" s="220"/>
      <x:c r="G8" s="220"/>
      <x:c r="H8" s="220"/>
      <x:c r="I8" s="220"/>
      <x:c r="J8" s="220"/>
      <x:c r="K8" s="220"/>
    </x:row>
    <x:row r="9" spans="2:14" ht="15" customHeight="1" x14ac:dyDescent="0.25">
      <x:c r="B9" s="217" t="s">
        <x:v>1</x:v>
      </x:c>
      <x:c r="C9" s="218"/>
      <x:c r="D9" s="217" t="s">
        <x:v>2</x:v>
      </x:c>
      <x:c r="E9" s="219"/>
      <x:c r="F9" s="218"/>
      <x:c r="G9" s="189" t="s">
        <x:v>3</x:v>
      </x:c>
      <x:c r="H9" s="190" t="s">
        <x:v>4</x:v>
      </x:c>
      <x:c r="I9" s="191" t="s">
        <x:v>5</x:v>
      </x:c>
      <x:c r="J9" s="190" t="s">
        <x:v>6</x:v>
      </x:c>
      <x:c r="K9" s="191" t="s">
        <x:v>7</x:v>
      </x:c>
      <x:c r="L9" s="190" t="s">
        <x:v>8</x:v>
      </x:c>
      <x:c r="M9" s="191" t="s">
        <x:v>9</x:v>
      </x:c>
    </x:row>
    <x:row r="10" spans="2:14" ht="13.35" customHeight="1" x14ac:dyDescent="0.25">
      <x:c r="B10" s="257" t="s">
        <x:v>10</x:v>
      </x:c>
      <x:c r="C10" s="258"/>
      <x:c r="D10" s="259" t="s">
        <x:v>11</x:v>
      </x:c>
      <x:c r="E10" s="260"/>
      <x:c r="F10" s="260"/>
      <x:c r="G10" s="188">
        <x:f>SUM(H10:M10)</x:f>
        <x:v>0</x:v>
      </x:c>
      <x:c r="H10" s="185">
        <x:f>VLOOKUP($F$6,$A$225:$TL$611,Restricciones!H10+2)</x:f>
        <x:v>0</x:v>
      </x:c>
      <x:c r="I10" s="185">
        <x:f>VLOOKUP($F$6,$A$225:$TL$611,Restricciones!I10+2)</x:f>
        <x:v>0</x:v>
      </x:c>
      <x:c r="J10" s="185">
        <x:f>VLOOKUP($F$6,$A$225:$TL$611,Restricciones!J10+2)</x:f>
        <x:v>0</x:v>
      </x:c>
      <x:c r="K10" s="185">
        <x:f>VLOOKUP($F$6,$A$225:$TL$611,Restricciones!K10+2)</x:f>
        <x:v>0</x:v>
      </x:c>
      <x:c r="L10" s="185">
        <x:f>VLOOKUP($F$6,$A$225:$TL$611,Restricciones!L10+2)</x:f>
        <x:v>0</x:v>
      </x:c>
      <x:c r="M10" s="185">
        <x:f>VLOOKUP($F$6,$A$225:$TL$611,Restricciones!M10+2)</x:f>
        <x:v>0</x:v>
      </x:c>
    </x:row>
    <x:row r="11" spans="2:14" ht="13.35" customHeight="1" x14ac:dyDescent="0.25">
      <x:c r="B11" s="257" t="s">
        <x:v>12</x:v>
      </x:c>
      <x:c r="C11" s="258"/>
      <x:c r="D11" s="259" t="s">
        <x:v>11</x:v>
      </x:c>
      <x:c r="E11" s="260"/>
      <x:c r="F11" s="260"/>
      <x:c r="G11" s="188">
        <x:f t="shared" ref="G11:G25" si="0">SUM(H11:M11)</x:f>
        <x:v>0</x:v>
      </x:c>
      <x:c r="H11" s="185">
        <x:f>VLOOKUP($F$6,$A$225:$TL$611,Restricciones!H11+2)</x:f>
        <x:v>0</x:v>
      </x:c>
      <x:c r="I11" s="185">
        <x:f>VLOOKUP($F$6,$A$225:$TL$611,Restricciones!I11+2)</x:f>
        <x:v>0</x:v>
      </x:c>
      <x:c r="J11" s="185">
        <x:f>VLOOKUP($F$6,$A$225:$TL$611,Restricciones!J11+2)</x:f>
        <x:v>0</x:v>
      </x:c>
      <x:c r="K11" s="185">
        <x:f>VLOOKUP($F$6,$A$225:$TL$611,Restricciones!K11+2)</x:f>
        <x:v>0</x:v>
      </x:c>
      <x:c r="L11" s="185">
        <x:f>VLOOKUP($F$6,$A$225:$TL$611,Restricciones!L11+2)</x:f>
        <x:v>0</x:v>
      </x:c>
      <x:c r="M11" s="185">
        <x:f>VLOOKUP($F$6,$A$225:$TL$611,Restricciones!M11+2)</x:f>
        <x:v>0</x:v>
      </x:c>
    </x:row>
    <x:row r="12" spans="2:14" ht="13.35" customHeight="1" x14ac:dyDescent="0.25">
      <x:c r="B12" s="257" t="s">
        <x:v>13</x:v>
      </x:c>
      <x:c r="C12" s="258"/>
      <x:c r="D12" s="259" t="s">
        <x:v>11</x:v>
      </x:c>
      <x:c r="E12" s="260"/>
      <x:c r="F12" s="260"/>
      <x:c r="G12" s="188">
        <x:f t="shared" si="0"/>
        <x:v>0</x:v>
      </x:c>
      <x:c r="H12" s="185">
        <x:f>VLOOKUP($F$6,$A$225:$TL$611,Restricciones!H12+2)</x:f>
        <x:v>0</x:v>
      </x:c>
      <x:c r="I12" s="185">
        <x:f>VLOOKUP($F$6,$A$225:$TL$611,Restricciones!I12+2)</x:f>
        <x:v>0</x:v>
      </x:c>
      <x:c r="J12" s="185">
        <x:f>VLOOKUP($F$6,$A$225:$TL$611,Restricciones!J12+2)</x:f>
        <x:v>0</x:v>
      </x:c>
      <x:c r="K12" s="185">
        <x:f>VLOOKUP($F$6,$A$225:$TL$611,Restricciones!K12+2)</x:f>
        <x:v>0</x:v>
      </x:c>
      <x:c r="L12" s="185">
        <x:f>VLOOKUP($F$6,$A$225:$TL$611,Restricciones!L12+2)</x:f>
        <x:v>0</x:v>
      </x:c>
      <x:c r="M12" s="185">
        <x:f>VLOOKUP($F$6,$A$225:$TL$611,Restricciones!M12+2)</x:f>
        <x:v>0</x:v>
      </x:c>
    </x:row>
    <x:row r="13" spans="2:14" ht="13.35" customHeight="1" x14ac:dyDescent="0.25">
      <x:c r="B13" s="257" t="s">
        <x:v>14</x:v>
      </x:c>
      <x:c r="C13" s="258"/>
      <x:c r="D13" s="259" t="s">
        <x:v>11</x:v>
      </x:c>
      <x:c r="E13" s="260"/>
      <x:c r="F13" s="260"/>
      <x:c r="G13" s="188">
        <x:f t="shared" si="0"/>
        <x:v>0</x:v>
      </x:c>
      <x:c r="H13" s="185">
        <x:f>VLOOKUP($F$6,$A$225:$TL$611,Restricciones!H13+2)</x:f>
        <x:v>0</x:v>
      </x:c>
      <x:c r="I13" s="185">
        <x:f>VLOOKUP($F$6,$A$225:$TL$611,Restricciones!I13+2)</x:f>
        <x:v>0</x:v>
      </x:c>
      <x:c r="J13" s="185">
        <x:f>VLOOKUP($F$6,$A$225:$TL$611,Restricciones!J13+2)</x:f>
        <x:v>0</x:v>
      </x:c>
      <x:c r="K13" s="185">
        <x:f>VLOOKUP($F$6,$A$225:$TL$611,Restricciones!K13+2)</x:f>
        <x:v>0</x:v>
      </x:c>
      <x:c r="L13" s="185">
        <x:f>VLOOKUP($F$6,$A$225:$TL$611,Restricciones!L13+2)</x:f>
        <x:v>0</x:v>
      </x:c>
      <x:c r="M13" s="185">
        <x:f>VLOOKUP($F$6,$A$225:$TL$611,Restricciones!M13+2)</x:f>
        <x:v>0</x:v>
      </x:c>
    </x:row>
    <x:row r="14" spans="2:14" ht="13.35" customHeight="1" x14ac:dyDescent="0.25">
      <x:c r="B14" s="257" t="s">
        <x:v>15</x:v>
      </x:c>
      <x:c r="C14" s="258"/>
      <x:c r="D14" s="259" t="s">
        <x:v>11</x:v>
      </x:c>
      <x:c r="E14" s="260"/>
      <x:c r="F14" s="260"/>
      <x:c r="G14" s="188">
        <x:f t="shared" si="0"/>
        <x:v>0</x:v>
      </x:c>
      <x:c r="H14" s="185">
        <x:f>VLOOKUP($F$6,$A$225:$TL$611,Restricciones!H14+2)</x:f>
        <x:v>0</x:v>
      </x:c>
      <x:c r="I14" s="185">
        <x:f>VLOOKUP($F$6,$A$225:$TL$611,Restricciones!I14+2)</x:f>
        <x:v>0</x:v>
      </x:c>
      <x:c r="J14" s="185">
        <x:f>VLOOKUP($F$6,$A$225:$TL$611,Restricciones!J14+2)</x:f>
        <x:v>0</x:v>
      </x:c>
      <x:c r="K14" s="185">
        <x:f>VLOOKUP($F$6,$A$225:$TL$611,Restricciones!K14+2)</x:f>
        <x:v>0</x:v>
      </x:c>
      <x:c r="L14" s="185">
        <x:f>VLOOKUP($F$6,$A$225:$TL$611,Restricciones!L14+2)</x:f>
        <x:v>0</x:v>
      </x:c>
      <x:c r="M14" s="185">
        <x:f>VLOOKUP($F$6,$A$225:$TL$611,Restricciones!M14+2)</x:f>
        <x:v>0</x:v>
      </x:c>
    </x:row>
    <x:row r="15" spans="2:14" ht="13.35" customHeight="1" x14ac:dyDescent="0.25">
      <x:c r="B15" s="257" t="s">
        <x:v>16</x:v>
      </x:c>
      <x:c r="C15" s="258"/>
      <x:c r="D15" s="259" t="s">
        <x:v>11</x:v>
      </x:c>
      <x:c r="E15" s="260"/>
      <x:c r="F15" s="260"/>
      <x:c r="G15" s="188">
        <x:f t="shared" si="0"/>
        <x:v>0</x:v>
      </x:c>
      <x:c r="H15" s="10"/>
      <x:c r="I15" s="185">
        <x:f>VLOOKUP($F$6,$A$225:$TL$611,Restricciones!I15+2)</x:f>
        <x:v>0</x:v>
      </x:c>
      <x:c r="J15" s="185">
        <x:f>VLOOKUP($F$6,$A$225:$TL$611,Restricciones!J15+2)</x:f>
        <x:v>0</x:v>
      </x:c>
      <x:c r="K15" s="185">
        <x:f>VLOOKUP($F$6,$A$225:$TL$611,Restricciones!K15+2)</x:f>
        <x:v>0</x:v>
      </x:c>
      <x:c r="L15" s="185">
        <x:f>VLOOKUP($F$6,$A$225:$TL$611,Restricciones!L15+2)</x:f>
        <x:v>0</x:v>
      </x:c>
      <x:c r="M15" s="185">
        <x:f>VLOOKUP($F$6,$A$225:$TL$611,Restricciones!M15+2)</x:f>
        <x:v>0</x:v>
      </x:c>
    </x:row>
    <x:row r="16" spans="2:14" ht="13.35" customHeight="1" x14ac:dyDescent="0.25">
      <x:c r="B16" s="257" t="s">
        <x:v>17</x:v>
      </x:c>
      <x:c r="C16" s="258"/>
      <x:c r="D16" s="259" t="s">
        <x:v>11</x:v>
      </x:c>
      <x:c r="E16" s="260"/>
      <x:c r="F16" s="260"/>
      <x:c r="G16" s="188">
        <x:f t="shared" si="0"/>
        <x:v>0</x:v>
      </x:c>
      <x:c r="H16" s="185">
        <x:f>VLOOKUP($F$6,$A$225:$TL$611,Restricciones!H16+2)</x:f>
        <x:v>0</x:v>
      </x:c>
      <x:c r="I16" s="185">
        <x:f>VLOOKUP($F$6,$A$225:$TL$611,Restricciones!I16+2)</x:f>
        <x:v>0</x:v>
      </x:c>
      <x:c r="J16" s="185">
        <x:f>VLOOKUP($F$6,$A$225:$TL$611,Restricciones!J16+2)</x:f>
        <x:v>0</x:v>
      </x:c>
      <x:c r="K16" s="185">
        <x:f>VLOOKUP($F$6,$A$225:$TL$611,Restricciones!K16+2)</x:f>
        <x:v>0</x:v>
      </x:c>
      <x:c r="L16" s="185">
        <x:f>VLOOKUP($F$6,$A$225:$TL$611,Restricciones!L16+2)</x:f>
        <x:v>0</x:v>
      </x:c>
      <x:c r="M16" s="185">
        <x:f>VLOOKUP($F$6,$A$225:$TL$611,Restricciones!M16+2)</x:f>
        <x:v>0</x:v>
      </x:c>
    </x:row>
    <x:row r="17" spans="2:13" ht="13.35" customHeight="1" x14ac:dyDescent="0.25">
      <x:c r="B17" s="257" t="s">
        <x:v>18</x:v>
      </x:c>
      <x:c r="C17" s="258"/>
      <x:c r="D17" s="259" t="s">
        <x:v>11</x:v>
      </x:c>
      <x:c r="E17" s="260"/>
      <x:c r="F17" s="260"/>
      <x:c r="G17" s="188">
        <x:f t="shared" si="0"/>
        <x:v>0</x:v>
      </x:c>
      <x:c r="H17" s="185">
        <x:f>VLOOKUP($F$6,$A$225:$TL$611,Restricciones!H17+2)</x:f>
        <x:v>0</x:v>
      </x:c>
      <x:c r="I17" s="185">
        <x:f>VLOOKUP($F$6,$A$225:$TL$611,Restricciones!I17+2)</x:f>
        <x:v>0</x:v>
      </x:c>
      <x:c r="J17" s="185">
        <x:f>VLOOKUP($F$6,$A$225:$TL$611,Restricciones!J17+2)</x:f>
        <x:v>0</x:v>
      </x:c>
      <x:c r="K17" s="185">
        <x:f>VLOOKUP($F$6,$A$225:$TL$611,Restricciones!K17+2)</x:f>
        <x:v>0</x:v>
      </x:c>
      <x:c r="L17" s="185">
        <x:f>VLOOKUP($F$6,$A$225:$TL$611,Restricciones!L17+2)</x:f>
        <x:v>0</x:v>
      </x:c>
      <x:c r="M17" s="185">
        <x:f>VLOOKUP($F$6,$A$225:$TL$611,Restricciones!M17+2)</x:f>
        <x:v>0</x:v>
      </x:c>
    </x:row>
    <x:row r="18" spans="2:13" ht="13.35" customHeight="1" x14ac:dyDescent="0.25">
      <x:c r="B18" s="257" t="s">
        <x:v>19</x:v>
      </x:c>
      <x:c r="C18" s="258"/>
      <x:c r="D18" s="259" t="s">
        <x:v>11</x:v>
      </x:c>
      <x:c r="E18" s="260"/>
      <x:c r="F18" s="260"/>
      <x:c r="G18" s="188">
        <x:f t="shared" si="0"/>
        <x:v>0</x:v>
      </x:c>
      <x:c r="H18" s="185">
        <x:f>VLOOKUP($F$6,$A$225:$TL$611,Restricciones!H18+2)</x:f>
        <x:v>0</x:v>
      </x:c>
      <x:c r="I18" s="185">
        <x:f>VLOOKUP($F$6,$A$225:$TL$611,Restricciones!I18+2)</x:f>
        <x:v>0</x:v>
      </x:c>
      <x:c r="J18" s="185">
        <x:f>VLOOKUP($F$6,$A$225:$TL$611,Restricciones!J18+2)</x:f>
        <x:v>0</x:v>
      </x:c>
      <x:c r="K18" s="185">
        <x:f>VLOOKUP($F$6,$A$225:$TL$611,Restricciones!K18+2)</x:f>
        <x:v>0</x:v>
      </x:c>
      <x:c r="L18" s="185">
        <x:f>VLOOKUP($F$6,$A$225:$TL$611,Restricciones!L18+2)</x:f>
        <x:v>0</x:v>
      </x:c>
      <x:c r="M18" s="185">
        <x:f>VLOOKUP($F$6,$A$225:$TL$611,Restricciones!M18+2)</x:f>
        <x:v>0</x:v>
      </x:c>
    </x:row>
    <x:row r="19" spans="2:13" ht="13.35" customHeight="1" x14ac:dyDescent="0.25">
      <x:c r="B19" s="257" t="s">
        <x:v>20</x:v>
      </x:c>
      <x:c r="C19" s="258"/>
      <x:c r="D19" s="259" t="s">
        <x:v>11</x:v>
      </x:c>
      <x:c r="E19" s="260"/>
      <x:c r="F19" s="260"/>
      <x:c r="G19" s="188">
        <x:f t="shared" si="0"/>
        <x:v>0</x:v>
      </x:c>
      <x:c r="H19" s="185">
        <x:f>VLOOKUP($F$6,$A$225:$TL$611,Restricciones!H19+2)</x:f>
        <x:v>0</x:v>
      </x:c>
      <x:c r="I19" s="185">
        <x:f>VLOOKUP($F$6,$A$225:$TL$611,Restricciones!I19+2)</x:f>
        <x:v>0</x:v>
      </x:c>
      <x:c r="J19" s="185">
        <x:f>VLOOKUP($F$6,$A$225:$TL$611,Restricciones!J19+2)</x:f>
        <x:v>0</x:v>
      </x:c>
      <x:c r="K19" s="185">
        <x:f>VLOOKUP($F$6,$A$225:$TL$611,Restricciones!K19+2)</x:f>
        <x:v>0</x:v>
      </x:c>
      <x:c r="L19" s="185">
        <x:f>VLOOKUP($F$6,$A$225:$TL$611,Restricciones!L19+2)</x:f>
        <x:v>0</x:v>
      </x:c>
      <x:c r="M19" s="185">
        <x:f>VLOOKUP($F$6,$A$225:$TL$611,Restricciones!M19+2)</x:f>
        <x:v>0</x:v>
      </x:c>
    </x:row>
    <x:row r="20" spans="2:13" ht="13.35" customHeight="1" x14ac:dyDescent="0.25">
      <x:c r="B20" s="257" t="s">
        <x:v>21</x:v>
      </x:c>
      <x:c r="C20" s="258"/>
      <x:c r="D20" s="259" t="s">
        <x:v>11</x:v>
      </x:c>
      <x:c r="E20" s="260"/>
      <x:c r="F20" s="260"/>
      <x:c r="G20" s="188">
        <x:f t="shared" si="0"/>
        <x:v>0</x:v>
      </x:c>
      <x:c r="H20" s="185">
        <x:f>VLOOKUP($F$6,$A$225:$TL$611,Restricciones!H20+2)</x:f>
        <x:v>0</x:v>
      </x:c>
      <x:c r="I20" s="185">
        <x:f>VLOOKUP($F$6,$A$225:$TL$611,Restricciones!I20+2)</x:f>
        <x:v>0</x:v>
      </x:c>
      <x:c r="J20" s="185">
        <x:f>VLOOKUP($F$6,$A$225:$TL$611,Restricciones!J20+2)</x:f>
        <x:v>0</x:v>
      </x:c>
      <x:c r="K20" s="185">
        <x:f>VLOOKUP($F$6,$A$225:$TL$611,Restricciones!K20+2)</x:f>
        <x:v>0</x:v>
      </x:c>
      <x:c r="L20" s="185">
        <x:f>VLOOKUP($F$6,$A$225:$TL$611,Restricciones!L20+2)</x:f>
        <x:v>0</x:v>
      </x:c>
      <x:c r="M20" s="185">
        <x:f>VLOOKUP($F$6,$A$225:$TL$611,Restricciones!M20+2)</x:f>
        <x:v>0</x:v>
      </x:c>
    </x:row>
    <x:row r="21" spans="2:13" ht="13.35" customHeight="1" x14ac:dyDescent="0.25">
      <x:c r="B21" s="257" t="s">
        <x:v>22</x:v>
      </x:c>
      <x:c r="C21" s="258"/>
      <x:c r="D21" s="259" t="s">
        <x:v>11</x:v>
      </x:c>
      <x:c r="E21" s="260"/>
      <x:c r="F21" s="260"/>
      <x:c r="G21" s="188">
        <x:f t="shared" si="0"/>
        <x:v>0</x:v>
      </x:c>
      <x:c r="H21" s="185">
        <x:f>VLOOKUP($F$6,$A$225:$TL$611,Restricciones!H21+2)</x:f>
        <x:v>0</x:v>
      </x:c>
      <x:c r="I21" s="185">
        <x:f>VLOOKUP($F$6,$A$225:$TL$611,Restricciones!I21+2)</x:f>
        <x:v>0</x:v>
      </x:c>
      <x:c r="J21" s="185">
        <x:f>VLOOKUP($F$6,$A$225:$TL$611,Restricciones!J21+2)</x:f>
        <x:v>0</x:v>
      </x:c>
      <x:c r="K21" s="185">
        <x:f>VLOOKUP($F$6,$A$225:$TL$611,Restricciones!K21+2)</x:f>
        <x:v>0</x:v>
      </x:c>
      <x:c r="L21" s="185">
        <x:f>VLOOKUP($F$6,$A$225:$TL$611,Restricciones!L21+2)</x:f>
        <x:v>0</x:v>
      </x:c>
      <x:c r="M21" s="185">
        <x:f>VLOOKUP($F$6,$A$225:$TL$611,Restricciones!M21+2)</x:f>
        <x:v>0</x:v>
      </x:c>
    </x:row>
    <x:row r="22" spans="2:13" ht="13.35" customHeight="1" x14ac:dyDescent="0.25">
      <x:c r="B22" s="257" t="s">
        <x:v>23</x:v>
      </x:c>
      <x:c r="C22" s="258"/>
      <x:c r="D22" s="259" t="s">
        <x:v>11</x:v>
      </x:c>
      <x:c r="E22" s="260"/>
      <x:c r="F22" s="260"/>
      <x:c r="G22" s="188">
        <x:f t="shared" si="0"/>
        <x:v>0</x:v>
      </x:c>
      <x:c r="H22" s="185">
        <x:f>VLOOKUP($F$6,$A$225:$TL$611,Restricciones!H22+2)</x:f>
        <x:v>0</x:v>
      </x:c>
      <x:c r="I22" s="185">
        <x:f>VLOOKUP($F$6,$A$225:$TL$611,Restricciones!I22+2)</x:f>
        <x:v>0</x:v>
      </x:c>
      <x:c r="J22" s="185">
        <x:f>VLOOKUP($F$6,$A$225:$TL$611,Restricciones!J22+2)</x:f>
        <x:v>0</x:v>
      </x:c>
      <x:c r="K22" s="185">
        <x:f>VLOOKUP($F$6,$A$225:$TL$611,Restricciones!K22+2)</x:f>
        <x:v>0</x:v>
      </x:c>
      <x:c r="L22" s="185">
        <x:f>VLOOKUP($F$6,$A$225:$TL$611,Restricciones!L22+2)</x:f>
        <x:v>0</x:v>
      </x:c>
      <x:c r="M22" s="185">
        <x:f>VLOOKUP($F$6,$A$225:$TL$611,Restricciones!M22+2)</x:f>
        <x:v>0</x:v>
      </x:c>
    </x:row>
    <x:row r="23" spans="2:13" ht="13.35" customHeight="1" x14ac:dyDescent="0.25">
      <x:c r="B23" s="257" t="s">
        <x:v>24</x:v>
      </x:c>
      <x:c r="C23" s="258"/>
      <x:c r="D23" s="259" t="s">
        <x:v>11</x:v>
      </x:c>
      <x:c r="E23" s="260"/>
      <x:c r="F23" s="260"/>
      <x:c r="G23" s="188">
        <x:f t="shared" si="0"/>
        <x:v>0</x:v>
      </x:c>
      <x:c r="H23" s="185">
        <x:f>VLOOKUP($F$6,$A$225:$TL$611,Restricciones!H23+2)</x:f>
        <x:v>0</x:v>
      </x:c>
      <x:c r="I23" s="185">
        <x:f>VLOOKUP($F$6,$A$225:$TL$611,Restricciones!I23+2)</x:f>
        <x:v>0</x:v>
      </x:c>
      <x:c r="J23" s="185">
        <x:f>VLOOKUP($F$6,$A$225:$TL$611,Restricciones!J23+2)</x:f>
        <x:v>0</x:v>
      </x:c>
      <x:c r="K23" s="185">
        <x:f>VLOOKUP($F$6,$A$225:$TL$611,Restricciones!K23+2)</x:f>
        <x:v>0</x:v>
      </x:c>
      <x:c r="L23" s="185">
        <x:f>VLOOKUP($F$6,$A$225:$TL$611,Restricciones!L23+2)</x:f>
        <x:v>0</x:v>
      </x:c>
      <x:c r="M23" s="185">
        <x:f>VLOOKUP($F$6,$A$225:$TL$611,Restricciones!M23+2)</x:f>
        <x:v>0</x:v>
      </x:c>
    </x:row>
    <x:row r="24" spans="2:13" ht="13.35" customHeight="1" x14ac:dyDescent="0.25">
      <x:c r="B24" s="257" t="s">
        <x:v>25</x:v>
      </x:c>
      <x:c r="C24" s="258"/>
      <x:c r="D24" s="259" t="s">
        <x:v>11</x:v>
      </x:c>
      <x:c r="E24" s="260"/>
      <x:c r="F24" s="260"/>
      <x:c r="G24" s="188">
        <x:f t="shared" si="0"/>
        <x:v>0</x:v>
      </x:c>
      <x:c r="H24" s="10"/>
      <x:c r="I24" s="9"/>
      <x:c r="J24" s="185">
        <x:f>VLOOKUP($F$6,$A$225:$TL$611,Restricciones!J24+2)</x:f>
        <x:v>0</x:v>
      </x:c>
      <x:c r="K24" s="185">
        <x:f>VLOOKUP($F$6,$A$225:$TL$611,Restricciones!K24+2)</x:f>
        <x:v>0</x:v>
      </x:c>
      <x:c r="L24" s="185">
        <x:f>VLOOKUP($F$6,$A$225:$TL$611,Restricciones!L24+2)</x:f>
        <x:v>0</x:v>
      </x:c>
      <x:c r="M24" s="185">
        <x:f>VLOOKUP($F$6,$A$225:$TL$611,Restricciones!M24+2)</x:f>
        <x:v>0</x:v>
      </x:c>
    </x:row>
    <x:row r="25" spans="2:13" ht="12.75" customHeight="1" x14ac:dyDescent="0.25">
      <x:c r="B25" s="257" t="s">
        <x:v>26</x:v>
      </x:c>
      <x:c r="C25" s="258"/>
      <x:c r="D25" s="259" t="s">
        <x:v>11</x:v>
      </x:c>
      <x:c r="E25" s="260"/>
      <x:c r="F25" s="260"/>
      <x:c r="G25" s="188">
        <x:f t="shared" si="0"/>
        <x:v>0</x:v>
      </x:c>
      <x:c r="H25" s="10"/>
      <x:c r="I25" s="9"/>
      <x:c r="J25" s="185">
        <x:f>VLOOKUP($F$6,$A$225:$TL$611,Restricciones!J25+2)</x:f>
        <x:v>0</x:v>
      </x:c>
      <x:c r="K25" s="185">
        <x:f>VLOOKUP($F$6,$A$225:$TL$611,Restricciones!K25+2)</x:f>
        <x:v>0</x:v>
      </x:c>
      <x:c r="L25" s="185">
        <x:f>VLOOKUP($F$6,$A$225:$TL$611,Restricciones!L25+2)</x:f>
        <x:v>0</x:v>
      </x:c>
      <x:c r="M25" s="185">
        <x:f>VLOOKUP($F$6,$A$225:$TL$611,Restricciones!M25+2)</x:f>
        <x:v>0</x:v>
      </x:c>
    </x:row>
    <x:row r="26" spans="2:13" ht="15" customHeight="1" x14ac:dyDescent="0.25">
      <x:c r="B26" s="44"/>
      <x:c r="C26" s="44"/>
      <x:c r="D26" s="45"/>
      <x:c r="E26" s="45"/>
      <x:c r="F26" s="45"/>
      <x:c r="G26" s="46"/>
      <x:c r="H26" s="46"/>
      <x:c r="I26" s="46"/>
      <x:c r="J26" s="46"/>
      <x:c r="K26" s="46"/>
      <x:c r="L26" s="46"/>
      <x:c r="M26" s="46"/>
    </x:row>
    <x:row r="27" spans="2:13" ht="15" customHeight="1" x14ac:dyDescent="0.25">
      <x:c r="B27" s="220" t="s">
        <x:v>33</x:v>
      </x:c>
      <x:c r="C27" s="220"/>
      <x:c r="D27" s="220"/>
      <x:c r="E27" s="220"/>
      <x:c r="F27" s="220"/>
      <x:c r="G27" s="220"/>
      <x:c r="H27" s="220"/>
      <x:c r="I27" s="220"/>
      <x:c r="J27" s="220"/>
      <x:c r="K27" s="220"/>
    </x:row>
    <x:row r="28" spans="2:13" ht="15" customHeight="1" x14ac:dyDescent="0.25">
      <x:c r="B28" s="217" t="s">
        <x:v>34</x:v>
      </x:c>
      <x:c r="C28" s="218"/>
      <x:c r="D28" s="217" t="s">
        <x:v>2</x:v>
      </x:c>
      <x:c r="E28" s="219"/>
      <x:c r="F28" s="218"/>
      <x:c r="G28" s="189" t="s">
        <x:v>3</x:v>
      </x:c>
      <x:c r="H28" s="190" t="s">
        <x:v>4</x:v>
      </x:c>
      <x:c r="I28" s="191" t="s">
        <x:v>5</x:v>
      </x:c>
      <x:c r="J28" s="190" t="s">
        <x:v>6</x:v>
      </x:c>
      <x:c r="K28" s="191" t="s">
        <x:v>7</x:v>
      </x:c>
      <x:c r="L28" s="190" t="s">
        <x:v>8</x:v>
      </x:c>
      <x:c r="M28" s="191" t="s">
        <x:v>9</x:v>
      </x:c>
    </x:row>
    <x:row r="29" spans="2:13" ht="13.35" customHeight="1" x14ac:dyDescent="0.25">
      <x:c r="B29" s="253" t="s">
        <x:v>35</x:v>
      </x:c>
      <x:c r="C29" s="254"/>
      <x:c r="D29" s="255" t="s">
        <x:v>11</x:v>
      </x:c>
      <x:c r="E29" s="256"/>
      <x:c r="F29" s="256"/>
      <x:c r="G29" s="188">
        <x:f>SUM(H29:M29)</x:f>
        <x:v>0</x:v>
      </x:c>
      <x:c r="H29" s="10"/>
      <x:c r="I29" s="9"/>
      <x:c r="J29" s="185">
        <x:f>VLOOKUP($F$6,$A$225:$TL$611,Restricciones!J29+2)</x:f>
        <x:v>0</x:v>
      </x:c>
      <x:c r="K29" s="185">
        <x:f>VLOOKUP($F$6,$A$225:$TL$611,Restricciones!K29+2)</x:f>
        <x:v>0</x:v>
      </x:c>
      <x:c r="L29" s="185">
        <x:f>VLOOKUP($F$6,$A$225:$TL$611,Restricciones!L29+2)</x:f>
        <x:v>0</x:v>
      </x:c>
      <x:c r="M29" s="185">
        <x:f>VLOOKUP($F$6,$A$225:$TL$611,Restricciones!M29+2)</x:f>
        <x:v>0</x:v>
      </x:c>
    </x:row>
    <x:row r="30" spans="2:13" ht="13.35" customHeight="1" x14ac:dyDescent="0.25">
      <x:c r="B30" s="253" t="s">
        <x:v>36</x:v>
      </x:c>
      <x:c r="C30" s="254"/>
      <x:c r="D30" s="255" t="s">
        <x:v>11</x:v>
      </x:c>
      <x:c r="E30" s="256"/>
      <x:c r="F30" s="256"/>
      <x:c r="G30" s="188">
        <x:f>SUM(H30:M30)</x:f>
        <x:v>0</x:v>
      </x:c>
      <x:c r="H30" s="10"/>
      <x:c r="I30" s="9"/>
      <x:c r="J30" s="185">
        <x:f>VLOOKUP($F$6,$A$225:$TL$611,Restricciones!J30+2)</x:f>
        <x:v>0</x:v>
      </x:c>
      <x:c r="K30" s="185">
        <x:f>VLOOKUP($F$6,$A$225:$TL$611,Restricciones!K30+2)</x:f>
        <x:v>0</x:v>
      </x:c>
      <x:c r="L30" s="185">
        <x:f>VLOOKUP($F$6,$A$225:$TL$611,Restricciones!L30+2)</x:f>
        <x:v>0</x:v>
      </x:c>
      <x:c r="M30" s="185">
        <x:f>VLOOKUP($F$6,$A$225:$TL$611,Restricciones!M30+2)</x:f>
        <x:v>0</x:v>
      </x:c>
    </x:row>
    <x:row r="31" spans="2:13" ht="13.35" customHeight="1" x14ac:dyDescent="0.25">
      <x:c r="B31" s="211" t="s">
        <x:v>37</x:v>
      </x:c>
      <x:c r="C31" s="212"/>
      <x:c r="D31" s="213" t="s">
        <x:v>11</x:v>
      </x:c>
      <x:c r="E31" s="214"/>
      <x:c r="F31" s="214"/>
      <x:c r="G31" s="188">
        <x:f>SUM(G29:G30)</x:f>
        <x:v>0</x:v>
      </x:c>
      <x:c r="H31" s="10"/>
      <x:c r="I31" s="9"/>
      <x:c r="J31" s="43">
        <x:f>SUM(J29:J30)</x:f>
        <x:v>0</x:v>
      </x:c>
      <x:c r="K31" s="43">
        <x:f t="shared" ref="K31:M31" si="1">SUM(K29:K30)</x:f>
        <x:v>0</x:v>
      </x:c>
      <x:c r="L31" s="43">
        <x:f t="shared" si="1"/>
        <x:v>0</x:v>
      </x:c>
      <x:c r="M31" s="43">
        <x:f t="shared" si="1"/>
        <x:v>0</x:v>
      </x:c>
    </x:row>
    <x:row r="32" spans="2:13" ht="15" customHeight="1" x14ac:dyDescent="0.25"/>
    <x:row r="33" spans="2:13" x14ac:dyDescent="0.25">
      <x:c r="B33" s="220" t="s">
        <x:v>27</x:v>
      </x:c>
      <x:c r="C33" s="220"/>
      <x:c r="D33" s="220"/>
      <x:c r="E33" s="220"/>
      <x:c r="F33" s="220"/>
      <x:c r="G33" s="220"/>
      <x:c r="H33" s="220"/>
      <x:c r="I33" s="220"/>
      <x:c r="J33" s="220"/>
      <x:c r="K33" s="220"/>
    </x:row>
    <x:row r="34" spans="2:13" ht="15" customHeight="1" x14ac:dyDescent="0.25">
      <x:c r="B34" s="217" t="s">
        <x:v>28</x:v>
      </x:c>
      <x:c r="C34" s="218"/>
      <x:c r="D34" s="217" t="s">
        <x:v>2</x:v>
      </x:c>
      <x:c r="E34" s="219"/>
      <x:c r="F34" s="218"/>
      <x:c r="G34" s="189" t="s">
        <x:v>3</x:v>
      </x:c>
      <x:c r="H34" s="190" t="s">
        <x:v>4</x:v>
      </x:c>
      <x:c r="I34" s="191" t="s">
        <x:v>5</x:v>
      </x:c>
      <x:c r="J34" s="190" t="s">
        <x:v>6</x:v>
      </x:c>
      <x:c r="K34" s="191" t="s">
        <x:v>7</x:v>
      </x:c>
      <x:c r="L34" s="190" t="s">
        <x:v>8</x:v>
      </x:c>
      <x:c r="M34" s="191" t="s">
        <x:v>9</x:v>
      </x:c>
    </x:row>
    <x:row r="35" spans="2:13" ht="13.35" customHeight="1" x14ac:dyDescent="0.25">
      <x:c r="B35" s="229" t="s">
        <x:v>29</x:v>
      </x:c>
      <x:c r="C35" s="207"/>
      <x:c r="D35" s="224" t="s">
        <x:v>11</x:v>
      </x:c>
      <x:c r="E35" s="209"/>
      <x:c r="F35" s="209"/>
      <x:c r="G35" s="188">
        <x:f>SUM(H35:M35)</x:f>
        <x:v>0</x:v>
      </x:c>
      <x:c r="H35" s="185">
        <x:f>VLOOKUP($F$6,$A$225:$TL$611,Restricciones!H35+2)</x:f>
        <x:v>0</x:v>
      </x:c>
      <x:c r="I35" s="185">
        <x:f>VLOOKUP($F$6,$A$225:$TL$611,Restricciones!I35+2)</x:f>
        <x:v>0</x:v>
      </x:c>
      <x:c r="J35" s="185">
        <x:f>VLOOKUP($F$6,$A$225:$TL$611,Restricciones!J35+2)</x:f>
        <x:v>0</x:v>
      </x:c>
      <x:c r="K35" s="185">
        <x:f>VLOOKUP($F$6,$A$225:$TL$611,Restricciones!K35+2)</x:f>
        <x:v>0</x:v>
      </x:c>
      <x:c r="L35" s="185">
        <x:f>VLOOKUP($F$6,$A$225:$TL$611,Restricciones!L35+2)</x:f>
        <x:v>0</x:v>
      </x:c>
      <x:c r="M35" s="185">
        <x:f>VLOOKUP($F$6,$A$225:$TL$611,Restricciones!M35+2)</x:f>
        <x:v>0</x:v>
      </x:c>
    </x:row>
    <x:row r="36" spans="2:13" ht="13.35" customHeight="1" x14ac:dyDescent="0.25">
      <x:c r="B36" s="229" t="s">
        <x:v>30</x:v>
      </x:c>
      <x:c r="C36" s="207"/>
      <x:c r="D36" s="224" t="s">
        <x:v>11</x:v>
      </x:c>
      <x:c r="E36" s="209"/>
      <x:c r="F36" s="209"/>
      <x:c r="G36" s="188">
        <x:f t="shared" ref="G36:G42" si="2">SUM(H36:M36)</x:f>
        <x:v>0</x:v>
      </x:c>
      <x:c r="H36" s="185">
        <x:f>VLOOKUP($F$6,$A$225:$TL$611,Restricciones!H36+2)</x:f>
        <x:v>0</x:v>
      </x:c>
      <x:c r="I36" s="185">
        <x:f>VLOOKUP($F$6,$A$225:$TL$611,Restricciones!I36+2)</x:f>
        <x:v>0</x:v>
      </x:c>
      <x:c r="J36" s="185">
        <x:f>VLOOKUP($F$6,$A$225:$TL$611,Restricciones!J36+2)</x:f>
        <x:v>0</x:v>
      </x:c>
      <x:c r="K36" s="185">
        <x:f>VLOOKUP($F$6,$A$225:$TL$611,Restricciones!K36+2)</x:f>
        <x:v>0</x:v>
      </x:c>
      <x:c r="L36" s="185">
        <x:f>VLOOKUP($F$6,$A$225:$TL$611,Restricciones!L36+2)</x:f>
        <x:v>0</x:v>
      </x:c>
      <x:c r="M36" s="185">
        <x:f>VLOOKUP($F$6,$A$225:$TL$611,Restricciones!M36+2)</x:f>
        <x:v>0</x:v>
      </x:c>
    </x:row>
    <x:row r="37" spans="2:13" ht="13.35" customHeight="1" x14ac:dyDescent="0.25">
      <x:c r="B37" s="211" t="s">
        <x:v>3</x:v>
      </x:c>
      <x:c r="C37" s="212"/>
      <x:c r="D37" s="213" t="s">
        <x:v>11</x:v>
      </x:c>
      <x:c r="E37" s="214"/>
      <x:c r="F37" s="214"/>
      <x:c r="G37" s="188">
        <x:f>SUM(G35:G36)</x:f>
        <x:v>0</x:v>
      </x:c>
      <x:c r="H37" s="188">
        <x:f>SUM(H35:H36)</x:f>
        <x:v>0</x:v>
      </x:c>
      <x:c r="I37" s="188">
        <x:f t="shared" ref="I37:M37" si="3">SUM(I35:I36)</x:f>
        <x:v>0</x:v>
      </x:c>
      <x:c r="J37" s="188">
        <x:f t="shared" si="3"/>
        <x:v>0</x:v>
      </x:c>
      <x:c r="K37" s="188">
        <x:f t="shared" si="3"/>
        <x:v>0</x:v>
      </x:c>
      <x:c r="L37" s="188">
        <x:f t="shared" si="3"/>
        <x:v>0</x:v>
      </x:c>
      <x:c r="M37" s="188">
        <x:f t="shared" si="3"/>
        <x:v>0</x:v>
      </x:c>
    </x:row>
    <x:row r="39" spans="2:13" ht="15" customHeight="1" x14ac:dyDescent="0.25">
      <x:c r="B39" s="217" t="s">
        <x:v>28</x:v>
      </x:c>
      <x:c r="C39" s="218"/>
      <x:c r="D39" s="217" t="s">
        <x:v>2</x:v>
      </x:c>
      <x:c r="E39" s="219"/>
      <x:c r="F39" s="218"/>
      <x:c r="G39" s="189" t="s">
        <x:v>3</x:v>
      </x:c>
      <x:c r="H39" s="190" t="s">
        <x:v>4</x:v>
      </x:c>
      <x:c r="I39" s="191" t="s">
        <x:v>5</x:v>
      </x:c>
      <x:c r="J39" s="190" t="s">
        <x:v>6</x:v>
      </x:c>
      <x:c r="K39" s="191" t="s">
        <x:v>7</x:v>
      </x:c>
      <x:c r="L39" s="190" t="s">
        <x:v>8</x:v>
      </x:c>
      <x:c r="M39" s="191" t="s">
        <x:v>9</x:v>
      </x:c>
    </x:row>
    <x:row r="40" spans="2:13" ht="13.35" customHeight="1" x14ac:dyDescent="0.25">
      <x:c r="B40" s="249" t="s">
        <x:v>111</x:v>
      </x:c>
      <x:c r="C40" s="250"/>
      <x:c r="D40" s="224" t="s">
        <x:v>11</x:v>
      </x:c>
      <x:c r="E40" s="209"/>
      <x:c r="F40" s="209"/>
      <x:c r="G40" s="188">
        <x:f t="shared" si="2"/>
        <x:v>0</x:v>
      </x:c>
      <x:c r="H40" s="185">
        <x:f>VLOOKUP($F$6,$A$225:$TL$611,Restricciones!H40+2)</x:f>
        <x:v>0</x:v>
      </x:c>
      <x:c r="I40" s="185">
        <x:f>VLOOKUP($F$6,$A$225:$TL$611,Restricciones!I40+2)</x:f>
        <x:v>0</x:v>
      </x:c>
      <x:c r="J40" s="185">
        <x:f>VLOOKUP($F$6,$A$225:$TL$611,Restricciones!J40+2)</x:f>
        <x:v>0</x:v>
      </x:c>
      <x:c r="K40" s="185">
        <x:f>VLOOKUP($F$6,$A$225:$TL$611,Restricciones!K40+2)</x:f>
        <x:v>0</x:v>
      </x:c>
      <x:c r="L40" s="19"/>
      <x:c r="M40" s="18"/>
    </x:row>
    <x:row r="41" spans="2:13" ht="13.35" customHeight="1" x14ac:dyDescent="0.25">
      <x:c r="B41" s="249" t="s">
        <x:v>32</x:v>
      </x:c>
      <x:c r="C41" s="250"/>
      <x:c r="D41" s="251" t="s">
        <x:v>11</x:v>
      </x:c>
      <x:c r="E41" s="252"/>
      <x:c r="F41" s="252"/>
      <x:c r="G41" s="188">
        <x:f t="shared" si="2"/>
        <x:v>0</x:v>
      </x:c>
      <x:c r="H41" s="17"/>
      <x:c r="I41" s="18"/>
      <x:c r="J41" s="19"/>
      <x:c r="K41" s="18"/>
      <x:c r="L41" s="185">
        <x:f>VLOOKUP($F$6,$A$225:$TL$611,Restricciones!L41+2)</x:f>
        <x:v>0</x:v>
      </x:c>
      <x:c r="M41" s="185">
        <x:f>VLOOKUP($F$6,$A$225:$TL$611,Restricciones!M41+2)</x:f>
        <x:v>0</x:v>
      </x:c>
    </x:row>
    <x:row r="42" spans="2:13" ht="13.35" customHeight="1" x14ac:dyDescent="0.25">
      <x:c r="B42" s="229" t="s">
        <x:v>31</x:v>
      </x:c>
      <x:c r="C42" s="207"/>
      <x:c r="D42" s="251" t="s">
        <x:v>11</x:v>
      </x:c>
      <x:c r="E42" s="252"/>
      <x:c r="F42" s="252"/>
      <x:c r="G42" s="188">
        <x:f t="shared" si="2"/>
        <x:v>0</x:v>
      </x:c>
      <x:c r="H42" s="185">
        <x:f>VLOOKUP($F$6,$A$225:$TL$611,Restricciones!H42+2)</x:f>
        <x:v>0</x:v>
      </x:c>
      <x:c r="I42" s="185">
        <x:f>VLOOKUP($F$6,$A$225:$TL$611,Restricciones!I42+2)</x:f>
        <x:v>0</x:v>
      </x:c>
      <x:c r="J42" s="185">
        <x:f>VLOOKUP($F$6,$A$225:$TL$611,Restricciones!J42+2)</x:f>
        <x:v>0</x:v>
      </x:c>
      <x:c r="K42" s="185">
        <x:f>VLOOKUP($F$6,$A$225:$TL$611,Restricciones!K42+2)</x:f>
        <x:v>0</x:v>
      </x:c>
      <x:c r="L42" s="185">
        <x:f>VLOOKUP($F$6,$A$225:$TL$611,Restricciones!L42+2)</x:f>
        <x:v>0</x:v>
      </x:c>
      <x:c r="M42" s="185">
        <x:f>VLOOKUP($F$6,$A$225:$TL$611,Restricciones!M42+2)</x:f>
        <x:v>0</x:v>
      </x:c>
    </x:row>
    <x:row r="43" spans="2:13" ht="13.35" customHeight="1" x14ac:dyDescent="0.25">
      <x:c r="B43" s="211" t="s">
        <x:v>3</x:v>
      </x:c>
      <x:c r="C43" s="212"/>
      <x:c r="D43" s="213" t="s">
        <x:v>11</x:v>
      </x:c>
      <x:c r="E43" s="214"/>
      <x:c r="F43" s="214"/>
      <x:c r="G43" s="188">
        <x:f>SUM(G40:G42)</x:f>
        <x:v>0</x:v>
      </x:c>
      <x:c r="H43" s="188">
        <x:f>SUM(H40:H42)</x:f>
        <x:v>0</x:v>
      </x:c>
      <x:c r="I43" s="188">
        <x:f t="shared" ref="I43:M43" si="4">SUM(I40:I42)</x:f>
        <x:v>0</x:v>
      </x:c>
      <x:c r="J43" s="188">
        <x:f t="shared" si="4"/>
        <x:v>0</x:v>
      </x:c>
      <x:c r="K43" s="188">
        <x:f t="shared" si="4"/>
        <x:v>0</x:v>
      </x:c>
      <x:c r="L43" s="188">
        <x:f t="shared" si="4"/>
        <x:v>0</x:v>
      </x:c>
      <x:c r="M43" s="188">
        <x:f t="shared" si="4"/>
        <x:v>0</x:v>
      </x:c>
    </x:row>
    <x:row r="45" spans="2:13" x14ac:dyDescent="0.25">
      <x:c r="B45" s="220" t="s">
        <x:v>112</x:v>
      </x:c>
      <x:c r="C45" s="220"/>
      <x:c r="D45" s="220"/>
      <x:c r="E45" s="220"/>
      <x:c r="F45" s="220"/>
      <x:c r="G45" s="220"/>
      <x:c r="H45" s="220"/>
      <x:c r="I45" s="220"/>
      <x:c r="J45" s="220"/>
      <x:c r="K45" s="220"/>
    </x:row>
    <x:row r="46" spans="2:13" ht="15" customHeight="1" x14ac:dyDescent="0.25">
      <x:c r="B46" s="217" t="s">
        <x:v>28</x:v>
      </x:c>
      <x:c r="C46" s="218"/>
      <x:c r="D46" s="217" t="s">
        <x:v>2</x:v>
      </x:c>
      <x:c r="E46" s="219"/>
      <x:c r="F46" s="218"/>
      <x:c r="G46" s="189" t="s">
        <x:v>3</x:v>
      </x:c>
      <x:c r="H46" s="190" t="s">
        <x:v>4</x:v>
      </x:c>
      <x:c r="I46" s="191" t="s">
        <x:v>5</x:v>
      </x:c>
      <x:c r="J46" s="190" t="s">
        <x:v>6</x:v>
      </x:c>
      <x:c r="K46" s="191" t="s">
        <x:v>7</x:v>
      </x:c>
      <x:c r="L46" s="190" t="s">
        <x:v>8</x:v>
      </x:c>
      <x:c r="M46" s="191" t="s">
        <x:v>9</x:v>
      </x:c>
    </x:row>
    <x:row r="47" spans="2:13" ht="13.35" customHeight="1" x14ac:dyDescent="0.25">
      <x:c r="B47" s="206" t="s">
        <x:v>113</x:v>
      </x:c>
      <x:c r="C47" s="207"/>
      <x:c r="D47" s="224" t="s">
        <x:v>11</x:v>
      </x:c>
      <x:c r="E47" s="209"/>
      <x:c r="F47" s="209"/>
      <x:c r="G47" s="186">
        <x:f>SUM(H47:M47)</x:f>
        <x:v>0</x:v>
      </x:c>
      <x:c r="H47" s="185">
        <x:f>VLOOKUP($F$6,$A$225:$TL$611,Restricciones!H47+2)</x:f>
        <x:v>0</x:v>
      </x:c>
      <x:c r="I47" s="185">
        <x:f>VLOOKUP($F$6,$A$225:$TL$611,Restricciones!I47+2)</x:f>
        <x:v>0</x:v>
      </x:c>
      <x:c r="J47" s="185">
        <x:f>VLOOKUP($F$6,$A$225:$TL$611,Restricciones!J47+2)</x:f>
        <x:v>0</x:v>
      </x:c>
      <x:c r="K47" s="185">
        <x:f>VLOOKUP($F$6,$A$225:$TL$611,Restricciones!K47+2)</x:f>
        <x:v>0</x:v>
      </x:c>
      <x:c r="L47" s="185">
        <x:f>VLOOKUP($F$6,$A$225:$TL$611,Restricciones!L47+2)</x:f>
        <x:v>0</x:v>
      </x:c>
      <x:c r="M47" s="185">
        <x:f>VLOOKUP($F$6,$A$225:$TL$611,Restricciones!M47+2)</x:f>
        <x:v>0</x:v>
      </x:c>
    </x:row>
    <x:row r="48" spans="2:13" ht="13.35" customHeight="1" x14ac:dyDescent="0.25">
      <x:c r="B48" s="206" t="s">
        <x:v>114</x:v>
      </x:c>
      <x:c r="C48" s="207"/>
      <x:c r="D48" s="224" t="s">
        <x:v>11</x:v>
      </x:c>
      <x:c r="E48" s="209"/>
      <x:c r="F48" s="209"/>
      <x:c r="G48" s="186">
        <x:f t="shared" ref="G48" si="5">SUM(H48:M48)</x:f>
        <x:v>0</x:v>
      </x:c>
      <x:c r="H48" s="17"/>
      <x:c r="I48" s="18"/>
      <x:c r="J48" s="185">
        <x:f>VLOOKUP($F$6,$A$225:$TL$611,Restricciones!J48+2)</x:f>
        <x:v>0</x:v>
      </x:c>
      <x:c r="K48" s="185">
        <x:f>VLOOKUP($F$6,$A$225:$TL$611,Restricciones!K48+2)</x:f>
        <x:v>0</x:v>
      </x:c>
      <x:c r="L48" s="185">
        <x:f>VLOOKUP($F$6,$A$225:$TL$611,Restricciones!L48+2)</x:f>
        <x:v>0</x:v>
      </x:c>
      <x:c r="M48" s="185">
        <x:f>VLOOKUP($F$6,$A$225:$TL$611,Restricciones!M48+2)</x:f>
        <x:v>0</x:v>
      </x:c>
    </x:row>
    <x:row r="49" spans="2:14" ht="13.35" customHeight="1" x14ac:dyDescent="0.25">
      <x:c r="B49" s="211" t="s">
        <x:v>3</x:v>
      </x:c>
      <x:c r="C49" s="212"/>
      <x:c r="D49" s="213" t="s">
        <x:v>11</x:v>
      </x:c>
      <x:c r="E49" s="214"/>
      <x:c r="F49" s="214"/>
      <x:c r="G49" s="188">
        <x:f>SUM(G47:G48)</x:f>
        <x:v>0</x:v>
      </x:c>
      <x:c r="H49" s="188">
        <x:f>SUM(H47:H48)</x:f>
        <x:v>0</x:v>
      </x:c>
      <x:c r="I49" s="188">
        <x:f t="shared" ref="I49:M49" si="6">SUM(I47:I48)</x:f>
        <x:v>0</x:v>
      </x:c>
      <x:c r="J49" s="188">
        <x:f t="shared" si="6"/>
        <x:v>0</x:v>
      </x:c>
      <x:c r="K49" s="188">
        <x:f t="shared" si="6"/>
        <x:v>0</x:v>
      </x:c>
      <x:c r="L49" s="188">
        <x:f t="shared" si="6"/>
        <x:v>0</x:v>
      </x:c>
      <x:c r="M49" s="188">
        <x:f t="shared" si="6"/>
        <x:v>0</x:v>
      </x:c>
    </x:row>
    <x:row r="52" spans="2:14" ht="18" customHeight="1" x14ac:dyDescent="0.25">
      <x:c r="B52" s="222" t="s">
        <x:v>38</x:v>
      </x:c>
      <x:c r="C52" s="222"/>
      <x:c r="D52" s="222"/>
      <x:c r="E52" s="222"/>
      <x:c r="F52" s="222"/>
      <x:c r="G52" s="222"/>
      <x:c r="H52" s="222"/>
      <x:c r="I52" s="222"/>
      <x:c r="J52" s="222"/>
      <x:c r="K52" s="222"/>
      <x:c r="L52" s="222"/>
      <x:c r="M52" s="222"/>
      <x:c r="N52" s="222"/>
    </x:row>
    <x:row r="53" spans="2:14" ht="14.25" customHeight="1" x14ac:dyDescent="0.25">
      <x:c r="B53" s="220" t="s">
        <x:v>39</x:v>
      </x:c>
      <x:c r="C53" s="220"/>
      <x:c r="D53" s="220"/>
      <x:c r="E53" s="220"/>
      <x:c r="F53" s="220"/>
      <x:c r="G53" s="220"/>
      <x:c r="H53" s="220"/>
      <x:c r="I53" s="220"/>
      <x:c r="J53" s="220"/>
      <x:c r="K53" s="220"/>
    </x:row>
    <x:row r="54" spans="2:14" ht="15" customHeight="1" x14ac:dyDescent="0.25">
      <x:c r="B54" s="217" t="s">
        <x:v>40</x:v>
      </x:c>
      <x:c r="C54" s="218"/>
      <x:c r="D54" s="217" t="s">
        <x:v>2</x:v>
      </x:c>
      <x:c r="E54" s="219"/>
      <x:c r="F54" s="218"/>
      <x:c r="G54" s="189" t="s">
        <x:v>3</x:v>
      </x:c>
      <x:c r="H54" s="190" t="s">
        <x:v>4</x:v>
      </x:c>
      <x:c r="I54" s="191" t="s">
        <x:v>5</x:v>
      </x:c>
      <x:c r="J54" s="190" t="s">
        <x:v>6</x:v>
      </x:c>
      <x:c r="K54" s="191" t="s">
        <x:v>7</x:v>
      </x:c>
      <x:c r="L54" s="190" t="s">
        <x:v>8</x:v>
      </x:c>
      <x:c r="M54" s="191" t="s">
        <x:v>9</x:v>
      </x:c>
    </x:row>
    <x:row r="55" spans="2:14" ht="13.35" customHeight="1" x14ac:dyDescent="0.25">
      <x:c r="B55" s="206" t="s">
        <x:v>115</x:v>
      </x:c>
      <x:c r="C55" s="207"/>
      <x:c r="D55" s="224" t="s">
        <x:v>41</x:v>
      </x:c>
      <x:c r="E55" s="209"/>
      <x:c r="F55" s="209"/>
      <x:c r="G55" s="186">
        <x:f>SUM(H55:M55)</x:f>
        <x:v>0</x:v>
      </x:c>
      <x:c r="H55" s="185">
        <x:f>VLOOKUP($F$6,$A$225:$TL$611,Restricciones!H55+2)</x:f>
        <x:v>0</x:v>
      </x:c>
      <x:c r="I55" s="185">
        <x:f>VLOOKUP($F$6,$A$225:$TL$611,Restricciones!I55+2)</x:f>
        <x:v>0</x:v>
      </x:c>
      <x:c r="J55" s="185">
        <x:f>VLOOKUP($F$6,$A$225:$TL$611,Restricciones!J55+2)</x:f>
        <x:v>0</x:v>
      </x:c>
      <x:c r="K55" s="185">
        <x:f>VLOOKUP($F$6,$A$225:$TL$611,Restricciones!K55+2)</x:f>
        <x:v>0</x:v>
      </x:c>
      <x:c r="L55" s="185">
        <x:f>VLOOKUP($F$6,$A$225:$TL$611,Restricciones!L55+2)</x:f>
        <x:v>0</x:v>
      </x:c>
      <x:c r="M55" s="185">
        <x:f>VLOOKUP($F$6,$A$225:$TL$611,Restricciones!M55+2)</x:f>
        <x:v>0</x:v>
      </x:c>
    </x:row>
    <x:row r="56" spans="2:14" ht="13.35" customHeight="1" x14ac:dyDescent="0.25">
      <x:c r="B56" s="206" t="s">
        <x:v>116</x:v>
      </x:c>
      <x:c r="C56" s="207"/>
      <x:c r="D56" s="224" t="s">
        <x:v>41</x:v>
      </x:c>
      <x:c r="E56" s="209"/>
      <x:c r="F56" s="209"/>
      <x:c r="G56" s="186">
        <x:f>SUM(H56:M56)</x:f>
        <x:v>0</x:v>
      </x:c>
      <x:c r="H56" s="185">
        <x:f>VLOOKUP($F$6,$A$225:$TL$611,Restricciones!H56+2)</x:f>
        <x:v>0</x:v>
      </x:c>
      <x:c r="I56" s="185">
        <x:f>VLOOKUP($F$6,$A$225:$TL$611,Restricciones!I56+2)</x:f>
        <x:v>0</x:v>
      </x:c>
      <x:c r="J56" s="185">
        <x:f>VLOOKUP($F$6,$A$225:$TL$611,Restricciones!J56+2)</x:f>
        <x:v>0</x:v>
      </x:c>
      <x:c r="K56" s="185">
        <x:f>VLOOKUP($F$6,$A$225:$TL$611,Restricciones!K56+2)</x:f>
        <x:v>0</x:v>
      </x:c>
      <x:c r="L56" s="185">
        <x:f>VLOOKUP($F$6,$A$225:$TL$611,Restricciones!L56+2)</x:f>
        <x:v>0</x:v>
      </x:c>
      <x:c r="M56" s="185">
        <x:f>VLOOKUP($F$6,$A$225:$TL$611,Restricciones!M56+2)</x:f>
        <x:v>0</x:v>
      </x:c>
    </x:row>
    <x:row r="57" spans="2:14" ht="13.35" customHeight="1" x14ac:dyDescent="0.25">
      <x:c r="B57" s="229" t="s">
        <x:v>42</x:v>
      </x:c>
      <x:c r="C57" s="207"/>
      <x:c r="D57" s="224" t="s">
        <x:v>41</x:v>
      </x:c>
      <x:c r="E57" s="209"/>
      <x:c r="F57" s="209"/>
      <x:c r="G57" s="186">
        <x:f t="shared" ref="G57:G59" si="7">SUM(H57:M57)</x:f>
        <x:v>0</x:v>
      </x:c>
      <x:c r="H57" s="185">
        <x:f>VLOOKUP($F$6,$A$225:$TL$611,Restricciones!H57+2)</x:f>
        <x:v>0</x:v>
      </x:c>
      <x:c r="I57" s="185">
        <x:f>VLOOKUP($F$6,$A$225:$TL$611,Restricciones!I57+2)</x:f>
        <x:v>0</x:v>
      </x:c>
      <x:c r="J57" s="185">
        <x:f>VLOOKUP($F$6,$A$225:$TL$611,Restricciones!J57+2)</x:f>
        <x:v>0</x:v>
      </x:c>
      <x:c r="K57" s="185">
        <x:f>VLOOKUP($F$6,$A$225:$TL$611,Restricciones!K57+2)</x:f>
        <x:v>0</x:v>
      </x:c>
      <x:c r="L57" s="185">
        <x:f>VLOOKUP($F$6,$A$225:$TL$611,Restricciones!L57+2)</x:f>
        <x:v>0</x:v>
      </x:c>
      <x:c r="M57" s="185">
        <x:f>VLOOKUP($F$6,$A$225:$TL$611,Restricciones!M57+2)</x:f>
        <x:v>0</x:v>
      </x:c>
    </x:row>
    <x:row r="58" spans="2:14" ht="13.35" customHeight="1" x14ac:dyDescent="0.25">
      <x:c r="B58" s="229" t="s">
        <x:v>117</x:v>
      </x:c>
      <x:c r="C58" s="207"/>
      <x:c r="D58" s="224" t="s">
        <x:v>41</x:v>
      </x:c>
      <x:c r="E58" s="209"/>
      <x:c r="F58" s="209"/>
      <x:c r="G58" s="186">
        <x:f t="shared" si="7"/>
        <x:v>0</x:v>
      </x:c>
      <x:c r="H58" s="185">
        <x:f>VLOOKUP($F$6,$A$225:$TL$611,Restricciones!H58+2)</x:f>
        <x:v>0</x:v>
      </x:c>
      <x:c r="I58" s="185">
        <x:f>VLOOKUP($F$6,$A$225:$TL$611,Restricciones!I58+2)</x:f>
        <x:v>0</x:v>
      </x:c>
      <x:c r="J58" s="185">
        <x:f>VLOOKUP($F$6,$A$225:$TL$611,Restricciones!J58+2)</x:f>
        <x:v>0</x:v>
      </x:c>
      <x:c r="K58" s="185">
        <x:f>VLOOKUP($F$6,$A$225:$TL$611,Restricciones!K58+2)</x:f>
        <x:v>0</x:v>
      </x:c>
      <x:c r="L58" s="185">
        <x:f>VLOOKUP($F$6,$A$225:$TL$611,Restricciones!L58+2)</x:f>
        <x:v>0</x:v>
      </x:c>
      <x:c r="M58" s="185">
        <x:f>VLOOKUP($F$6,$A$225:$TL$611,Restricciones!M58+2)</x:f>
        <x:v>0</x:v>
      </x:c>
    </x:row>
    <x:row r="59" spans="2:14" ht="13.35" customHeight="1" x14ac:dyDescent="0.25">
      <x:c r="B59" s="206" t="s">
        <x:v>118</x:v>
      </x:c>
      <x:c r="C59" s="207"/>
      <x:c r="D59" s="224" t="s">
        <x:v>41</x:v>
      </x:c>
      <x:c r="E59" s="209"/>
      <x:c r="F59" s="209"/>
      <x:c r="G59" s="186">
        <x:f t="shared" si="7"/>
        <x:v>0</x:v>
      </x:c>
      <x:c r="H59" s="185">
        <x:f>VLOOKUP($F$6,$A$225:$TL$611,Restricciones!H59+2)</x:f>
        <x:v>0</x:v>
      </x:c>
      <x:c r="I59" s="185">
        <x:f>VLOOKUP($F$6,$A$225:$TL$611,Restricciones!I59+2)</x:f>
        <x:v>0</x:v>
      </x:c>
      <x:c r="J59" s="185">
        <x:f>VLOOKUP($F$6,$A$225:$TL$611,Restricciones!J59+2)</x:f>
        <x:v>0</x:v>
      </x:c>
      <x:c r="K59" s="185">
        <x:f>VLOOKUP($F$6,$A$225:$TL$611,Restricciones!K59+2)</x:f>
        <x:v>0</x:v>
      </x:c>
      <x:c r="L59" s="185">
        <x:f>VLOOKUP($F$6,$A$225:$TL$611,Restricciones!L59+2)</x:f>
        <x:v>0</x:v>
      </x:c>
      <x:c r="M59" s="185">
        <x:f>VLOOKUP($F$6,$A$225:$TL$611,Restricciones!M59+2)</x:f>
        <x:v>0</x:v>
      </x:c>
    </x:row>
    <x:row r="60" spans="2:14" x14ac:dyDescent="0.25">
      <x:c r="G60" s="41"/>
    </x:row>
    <x:row r="61" spans="2:14" ht="18" customHeight="1" x14ac:dyDescent="0.25">
      <x:c r="B61" s="234" t="s">
        <x:v>43</x:v>
      </x:c>
      <x:c r="C61" s="234"/>
      <x:c r="D61" s="234"/>
      <x:c r="E61" s="234"/>
      <x:c r="F61" s="234"/>
      <x:c r="G61" s="234"/>
      <x:c r="H61" s="234"/>
      <x:c r="I61" s="234"/>
      <x:c r="J61" s="234"/>
      <x:c r="K61" s="234"/>
    </x:row>
    <x:row r="62" spans="2:14" x14ac:dyDescent="0.25">
      <x:c r="B62" s="221" t="s">
        <x:v>44</x:v>
      </x:c>
      <x:c r="C62" s="221"/>
      <x:c r="D62" s="221"/>
      <x:c r="E62" s="221"/>
      <x:c r="F62" s="221"/>
      <x:c r="G62" s="221"/>
      <x:c r="H62" s="221"/>
      <x:c r="I62" s="221"/>
      <x:c r="J62" s="221"/>
      <x:c r="K62" s="221"/>
    </x:row>
    <x:row r="63" spans="2:14" ht="15" customHeight="1" x14ac:dyDescent="0.25">
      <x:c r="B63" s="217" t="s">
        <x:v>40</x:v>
      </x:c>
      <x:c r="C63" s="218"/>
      <x:c r="D63" s="217" t="s">
        <x:v>2</x:v>
      </x:c>
      <x:c r="E63" s="219"/>
      <x:c r="F63" s="218"/>
      <x:c r="G63" s="189" t="s">
        <x:v>3</x:v>
      </x:c>
      <x:c r="H63" s="190" t="s">
        <x:v>4</x:v>
      </x:c>
      <x:c r="I63" s="191" t="s">
        <x:v>5</x:v>
      </x:c>
      <x:c r="J63" s="190" t="s">
        <x:v>6</x:v>
      </x:c>
      <x:c r="K63" s="191" t="s">
        <x:v>7</x:v>
      </x:c>
      <x:c r="L63" s="190" t="s">
        <x:v>8</x:v>
      </x:c>
      <x:c r="M63" s="191" t="s">
        <x:v>9</x:v>
      </x:c>
    </x:row>
    <x:row r="64" spans="2:14" ht="13.35" customHeight="1" x14ac:dyDescent="0.25">
      <x:c r="B64" s="229" t="s">
        <x:v>45</x:v>
      </x:c>
      <x:c r="C64" s="207"/>
      <x:c r="D64" s="224" t="s">
        <x:v>46</x:v>
      </x:c>
      <x:c r="E64" s="209"/>
      <x:c r="F64" s="209"/>
      <x:c r="G64" s="186">
        <x:f>SUM(H64:M64)</x:f>
        <x:v>0</x:v>
      </x:c>
      <x:c r="H64" s="185">
        <x:f>VLOOKUP($F$6,$A$225:$TL$611,Restricciones!H64+2)</x:f>
        <x:v>0</x:v>
      </x:c>
      <x:c r="I64" s="185">
        <x:f>VLOOKUP($F$6,$A$225:$TL$611,Restricciones!I64+2)</x:f>
        <x:v>0</x:v>
      </x:c>
      <x:c r="J64" s="185">
        <x:f>VLOOKUP($F$6,$A$225:$TL$611,Restricciones!J64+2)</x:f>
        <x:v>0</x:v>
      </x:c>
      <x:c r="K64" s="185">
        <x:f>VLOOKUP($F$6,$A$225:$TL$611,Restricciones!K64+2)</x:f>
        <x:v>0</x:v>
      </x:c>
      <x:c r="L64" s="185">
        <x:f>VLOOKUP($F$6,$A$225:$TL$611,Restricciones!L64+2)</x:f>
        <x:v>0</x:v>
      </x:c>
      <x:c r="M64" s="185">
        <x:f>VLOOKUP($F$6,$A$225:$TL$611,Restricciones!M64+2)</x:f>
        <x:v>0</x:v>
      </x:c>
    </x:row>
    <x:row r="65" spans="2:13" ht="13.35" customHeight="1" x14ac:dyDescent="0.25">
      <x:c r="B65" s="229" t="s">
        <x:v>47</x:v>
      </x:c>
      <x:c r="C65" s="207"/>
      <x:c r="D65" s="224" t="s">
        <x:v>46</x:v>
      </x:c>
      <x:c r="E65" s="209"/>
      <x:c r="F65" s="209"/>
      <x:c r="G65" s="186">
        <x:f>SUM(H65:M65)</x:f>
        <x:v>0</x:v>
      </x:c>
      <x:c r="H65" s="185">
        <x:f>VLOOKUP($F$6,$A$225:$TL$611,Restricciones!H65+2)</x:f>
        <x:v>0</x:v>
      </x:c>
      <x:c r="I65" s="185">
        <x:f>VLOOKUP($F$6,$A$225:$TL$611,Restricciones!I65+2)</x:f>
        <x:v>0</x:v>
      </x:c>
      <x:c r="J65" s="185">
        <x:f>VLOOKUP($F$6,$A$225:$TL$611,Restricciones!J65+2)</x:f>
        <x:v>0</x:v>
      </x:c>
      <x:c r="K65" s="185">
        <x:f>VLOOKUP($F$6,$A$225:$TL$611,Restricciones!K65+2)</x:f>
        <x:v>0</x:v>
      </x:c>
      <x:c r="L65" s="185">
        <x:f>VLOOKUP($F$6,$A$225:$TL$611,Restricciones!L65+2)</x:f>
        <x:v>0</x:v>
      </x:c>
      <x:c r="M65" s="185">
        <x:f>VLOOKUP($F$6,$A$225:$TL$611,Restricciones!M65+2)</x:f>
        <x:v>0</x:v>
      </x:c>
    </x:row>
    <x:row r="66" spans="2:13" ht="13.35" customHeight="1" x14ac:dyDescent="0.25">
      <x:c r="B66" s="211" t="s">
        <x:v>3</x:v>
      </x:c>
      <x:c r="C66" s="212"/>
      <x:c r="D66" s="213" t="s">
        <x:v>46</x:v>
      </x:c>
      <x:c r="E66" s="214"/>
      <x:c r="F66" s="214"/>
      <x:c r="G66" s="188">
        <x:f>SUM(G64:G65)</x:f>
        <x:v>0</x:v>
      </x:c>
      <x:c r="H66" s="188">
        <x:f>SUM(H64:H65)</x:f>
        <x:v>0</x:v>
      </x:c>
      <x:c r="I66" s="188">
        <x:f t="shared" ref="I66:M66" si="8">SUM(I64:I65)</x:f>
        <x:v>0</x:v>
      </x:c>
      <x:c r="J66" s="188">
        <x:f t="shared" si="8"/>
        <x:v>0</x:v>
      </x:c>
      <x:c r="K66" s="188">
        <x:f t="shared" si="8"/>
        <x:v>0</x:v>
      </x:c>
      <x:c r="L66" s="188">
        <x:f t="shared" si="8"/>
        <x:v>0</x:v>
      </x:c>
      <x:c r="M66" s="188">
        <x:f t="shared" si="8"/>
        <x:v>0</x:v>
      </x:c>
    </x:row>
    <x:row r="68" spans="2:13" x14ac:dyDescent="0.25">
      <x:c r="B68" s="221" t="s">
        <x:v>48</x:v>
      </x:c>
      <x:c r="C68" s="221"/>
      <x:c r="D68" s="221"/>
      <x:c r="E68" s="221"/>
      <x:c r="F68" s="221"/>
      <x:c r="G68" s="221"/>
      <x:c r="H68" s="221"/>
      <x:c r="I68" s="221"/>
      <x:c r="J68" s="221"/>
      <x:c r="K68" s="221"/>
    </x:row>
    <x:row r="69" spans="2:13" ht="15" customHeight="1" x14ac:dyDescent="0.25">
      <x:c r="B69" s="217" t="s">
        <x:v>40</x:v>
      </x:c>
      <x:c r="C69" s="218"/>
      <x:c r="D69" s="217" t="s">
        <x:v>2</x:v>
      </x:c>
      <x:c r="E69" s="219"/>
      <x:c r="F69" s="218"/>
      <x:c r="G69" s="192" t="s">
        <x:v>3</x:v>
      </x:c>
      <x:c r="H69" s="190" t="s">
        <x:v>4</x:v>
      </x:c>
      <x:c r="I69" s="191" t="s">
        <x:v>5</x:v>
      </x:c>
      <x:c r="J69" s="190" t="s">
        <x:v>6</x:v>
      </x:c>
      <x:c r="K69" s="191" t="s">
        <x:v>7</x:v>
      </x:c>
      <x:c r="L69" s="190" t="s">
        <x:v>8</x:v>
      </x:c>
      <x:c r="M69" s="193" t="s">
        <x:v>9</x:v>
      </x:c>
    </x:row>
    <x:row r="70" spans="2:13" ht="15" customHeight="1" x14ac:dyDescent="0.25">
      <x:c r="B70" s="229" t="s">
        <x:v>49</x:v>
      </x:c>
      <x:c r="C70" s="207"/>
      <x:c r="D70" s="224" t="s">
        <x:v>46</x:v>
      </x:c>
      <x:c r="E70" s="209"/>
      <x:c r="F70" s="210"/>
      <x:c r="G70" s="186">
        <x:f>SUM(H70:M70)</x:f>
        <x:v>0</x:v>
      </x:c>
      <x:c r="H70" s="185">
        <x:f>VLOOKUP($F$6,$A$225:$TL$611,Restricciones!H70+2)</x:f>
        <x:v>0</x:v>
      </x:c>
      <x:c r="I70" s="185">
        <x:f>VLOOKUP($F$6,$A$225:$TL$611,Restricciones!I70+2)</x:f>
        <x:v>0</x:v>
      </x:c>
      <x:c r="J70" s="185">
        <x:f>VLOOKUP($F$6,$A$225:$TL$611,Restricciones!J70+2)</x:f>
        <x:v>0</x:v>
      </x:c>
      <x:c r="K70" s="185">
        <x:f>VLOOKUP($F$6,$A$225:$TL$611,Restricciones!K70+2)</x:f>
        <x:v>0</x:v>
      </x:c>
      <x:c r="L70" s="185">
        <x:f>VLOOKUP($F$6,$A$225:$TL$611,Restricciones!L70+2)</x:f>
        <x:v>0</x:v>
      </x:c>
      <x:c r="M70" s="185">
        <x:f>VLOOKUP($F$6,$A$225:$TL$611,Restricciones!M70+2)</x:f>
        <x:v>0</x:v>
      </x:c>
    </x:row>
    <x:row r="71" spans="2:13" ht="15" customHeight="1" x14ac:dyDescent="0.25">
      <x:c r="B71" s="229" t="s">
        <x:v>50</x:v>
      </x:c>
      <x:c r="C71" s="207"/>
      <x:c r="D71" s="224" t="s">
        <x:v>46</x:v>
      </x:c>
      <x:c r="E71" s="209"/>
      <x:c r="F71" s="210"/>
      <x:c r="G71" s="186">
        <x:f>SUM(H71:M71)</x:f>
        <x:v>0</x:v>
      </x:c>
      <x:c r="H71" s="185">
        <x:f>VLOOKUP($F$6,$A$225:$TL$611,Restricciones!H71+2)</x:f>
        <x:v>0</x:v>
      </x:c>
      <x:c r="I71" s="185">
        <x:f>VLOOKUP($F$6,$A$225:$TL$611,Restricciones!I71+2)</x:f>
        <x:v>0</x:v>
      </x:c>
      <x:c r="J71" s="185">
        <x:f>VLOOKUP($F$6,$A$225:$TL$611,Restricciones!J71+2)</x:f>
        <x:v>0</x:v>
      </x:c>
      <x:c r="K71" s="185">
        <x:f>VLOOKUP($F$6,$A$225:$TL$611,Restricciones!K71+2)</x:f>
        <x:v>0</x:v>
      </x:c>
      <x:c r="L71" s="185">
        <x:f>VLOOKUP($F$6,$A$225:$TL$611,Restricciones!L71+2)</x:f>
        <x:v>0</x:v>
      </x:c>
      <x:c r="M71" s="185">
        <x:f>VLOOKUP($F$6,$A$225:$TL$611,Restricciones!M71+2)</x:f>
        <x:v>0</x:v>
      </x:c>
    </x:row>
    <x:row r="72" spans="2:13" ht="15" customHeight="1" x14ac:dyDescent="0.25">
      <x:c r="B72" s="211" t="s">
        <x:v>3</x:v>
      </x:c>
      <x:c r="C72" s="212"/>
      <x:c r="D72" s="213" t="s">
        <x:v>46</x:v>
      </x:c>
      <x:c r="E72" s="214"/>
      <x:c r="F72" s="215"/>
      <x:c r="G72" s="188">
        <x:f>SUM(G70:G71)</x:f>
        <x:v>0</x:v>
      </x:c>
      <x:c r="H72" s="188">
        <x:f>SUM(H70:H71)</x:f>
        <x:v>0</x:v>
      </x:c>
      <x:c r="I72" s="188">
        <x:f t="shared" ref="I72:M72" si="9">SUM(I70:I71)</x:f>
        <x:v>0</x:v>
      </x:c>
      <x:c r="J72" s="188">
        <x:f t="shared" si="9"/>
        <x:v>0</x:v>
      </x:c>
      <x:c r="K72" s="188">
        <x:f t="shared" si="9"/>
        <x:v>0</x:v>
      </x:c>
      <x:c r="L72" s="188">
        <x:f t="shared" si="9"/>
        <x:v>0</x:v>
      </x:c>
      <x:c r="M72" s="188">
        <x:f t="shared" si="9"/>
        <x:v>0</x:v>
      </x:c>
    </x:row>
    <x:row r="74" spans="2:13" x14ac:dyDescent="0.25">
      <x:c r="B74" s="220" t="s">
        <x:v>51</x:v>
      </x:c>
      <x:c r="C74" s="221"/>
      <x:c r="D74" s="221"/>
      <x:c r="E74" s="221"/>
      <x:c r="F74" s="221"/>
      <x:c r="G74" s="221"/>
      <x:c r="H74" s="221"/>
      <x:c r="I74" s="221"/>
      <x:c r="J74" s="221"/>
      <x:c r="K74" s="221"/>
    </x:row>
    <x:row r="75" spans="2:13" x14ac:dyDescent="0.25">
      <x:c r="B75" s="217" t="s">
        <x:v>40</x:v>
      </x:c>
      <x:c r="C75" s="218"/>
      <x:c r="D75" s="217" t="s">
        <x:v>2</x:v>
      </x:c>
      <x:c r="E75" s="219"/>
      <x:c r="F75" s="218"/>
      <x:c r="G75" s="192" t="s">
        <x:v>3</x:v>
      </x:c>
      <x:c r="H75" s="190" t="s">
        <x:v>4</x:v>
      </x:c>
      <x:c r="I75" s="191" t="s">
        <x:v>5</x:v>
      </x:c>
      <x:c r="J75" s="190" t="s">
        <x:v>6</x:v>
      </x:c>
      <x:c r="K75" s="191" t="s">
        <x:v>7</x:v>
      </x:c>
      <x:c r="L75" s="190" t="s">
        <x:v>8</x:v>
      </x:c>
      <x:c r="M75" s="193" t="s">
        <x:v>9</x:v>
      </x:c>
    </x:row>
    <x:row r="76" spans="2:13" x14ac:dyDescent="0.25">
      <x:c r="B76" s="206" t="s">
        <x:v>119</x:v>
      </x:c>
      <x:c r="C76" s="207"/>
      <x:c r="D76" s="224" t="s">
        <x:v>46</x:v>
      </x:c>
      <x:c r="E76" s="209"/>
      <x:c r="F76" s="210"/>
      <x:c r="G76" s="186">
        <x:f>SUM(H76:M76)</x:f>
        <x:v>0</x:v>
      </x:c>
      <x:c r="H76" s="185">
        <x:f>VLOOKUP($F$6,$A$225:$TL$611,Restricciones!H76+2)</x:f>
        <x:v>0</x:v>
      </x:c>
      <x:c r="I76" s="185">
        <x:f>VLOOKUP($F$6,$A$225:$TL$611,Restricciones!I76+2)</x:f>
        <x:v>0</x:v>
      </x:c>
      <x:c r="J76" s="185">
        <x:f>VLOOKUP($F$6,$A$225:$TL$611,Restricciones!J76+2)</x:f>
        <x:v>0</x:v>
      </x:c>
      <x:c r="K76" s="185">
        <x:f>VLOOKUP($F$6,$A$225:$TL$611,Restricciones!K76+2)</x:f>
        <x:v>0</x:v>
      </x:c>
      <x:c r="L76" s="185">
        <x:f>VLOOKUP($F$6,$A$225:$TL$611,Restricciones!L76+2)</x:f>
        <x:v>0</x:v>
      </x:c>
      <x:c r="M76" s="185">
        <x:f>VLOOKUP($F$6,$A$225:$TL$611,Restricciones!M76+2)</x:f>
        <x:v>0</x:v>
      </x:c>
    </x:row>
    <x:row r="77" spans="2:13" x14ac:dyDescent="0.25">
      <x:c r="B77" s="206" t="s">
        <x:v>120</x:v>
      </x:c>
      <x:c r="C77" s="207"/>
      <x:c r="D77" s="224" t="s">
        <x:v>46</x:v>
      </x:c>
      <x:c r="E77" s="209"/>
      <x:c r="F77" s="210"/>
      <x:c r="G77" s="186">
        <x:f>SUM(H77:M77)</x:f>
        <x:v>0</x:v>
      </x:c>
      <x:c r="H77" s="17"/>
      <x:c r="I77" s="18"/>
      <x:c r="J77" s="185">
        <x:f>VLOOKUP($F$6,$A$225:$TL$611,Restricciones!J77+2)</x:f>
        <x:v>0</x:v>
      </x:c>
      <x:c r="K77" s="185">
        <x:f>VLOOKUP($F$6,$A$225:$TL$611,Restricciones!K77+2)</x:f>
        <x:v>0</x:v>
      </x:c>
      <x:c r="L77" s="185">
        <x:f>VLOOKUP($F$6,$A$225:$TL$611,Restricciones!L77+2)</x:f>
        <x:v>0</x:v>
      </x:c>
      <x:c r="M77" s="185">
        <x:f>VLOOKUP($F$6,$A$225:$TL$611,Restricciones!M77+2)</x:f>
        <x:v>0</x:v>
      </x:c>
    </x:row>
    <x:row r="79" spans="2:13" x14ac:dyDescent="0.25">
      <x:c r="B79" s="220" t="s">
        <x:v>52</x:v>
      </x:c>
      <x:c r="C79" s="221"/>
      <x:c r="D79" s="221"/>
      <x:c r="E79" s="221"/>
      <x:c r="F79" s="221"/>
      <x:c r="G79" s="221"/>
      <x:c r="H79" s="221"/>
      <x:c r="I79" s="221"/>
      <x:c r="J79" s="221"/>
      <x:c r="K79" s="221"/>
    </x:row>
    <x:row r="80" spans="2:13" ht="15" customHeight="1" x14ac:dyDescent="0.25">
      <x:c r="B80" s="217" t="s">
        <x:v>53</x:v>
      </x:c>
      <x:c r="C80" s="218"/>
      <x:c r="D80" s="217" t="s">
        <x:v>2</x:v>
      </x:c>
      <x:c r="E80" s="219"/>
      <x:c r="F80" s="218"/>
      <x:c r="G80" s="192" t="s">
        <x:v>3</x:v>
      </x:c>
      <x:c r="H80" s="190" t="s">
        <x:v>4</x:v>
      </x:c>
      <x:c r="I80" s="191" t="s">
        <x:v>5</x:v>
      </x:c>
      <x:c r="J80" s="190" t="s">
        <x:v>6</x:v>
      </x:c>
      <x:c r="K80" s="191" t="s">
        <x:v>7</x:v>
      </x:c>
      <x:c r="L80" s="190" t="s">
        <x:v>8</x:v>
      </x:c>
      <x:c r="M80" s="191" t="s">
        <x:v>9</x:v>
      </x:c>
    </x:row>
    <x:row r="81" spans="2:13" ht="13.35" customHeight="1" x14ac:dyDescent="0.25">
      <x:c r="B81" s="225" t="s">
        <x:v>121</x:v>
      </x:c>
      <x:c r="C81" s="226"/>
      <x:c r="D81" s="208" t="s">
        <x:v>148</x:v>
      </x:c>
      <x:c r="E81" s="209"/>
      <x:c r="F81" s="210"/>
      <x:c r="G81" s="187" t="s">
        <x:v>148</x:v>
      </x:c>
      <x:c r="H81" s="49" t="s">
        <x:v>148</x:v>
      </x:c>
      <x:c r="I81" s="49" t="s">
        <x:v>148</x:v>
      </x:c>
      <x:c r="J81" s="49" t="s">
        <x:v>148</x:v>
      </x:c>
      <x:c r="K81" s="49" t="s">
        <x:v>148</x:v>
      </x:c>
      <x:c r="L81" s="49" t="s">
        <x:v>148</x:v>
      </x:c>
      <x:c r="M81" s="49" t="s">
        <x:v>148</x:v>
      </x:c>
    </x:row>
    <x:row r="82" spans="2:13" ht="13.35" customHeight="1" x14ac:dyDescent="0.25">
      <x:c r="B82" s="227" t="s">
        <x:v>122</x:v>
      </x:c>
      <x:c r="C82" s="228"/>
      <x:c r="D82" s="224" t="s">
        <x:v>46</x:v>
      </x:c>
      <x:c r="E82" s="209"/>
      <x:c r="F82" s="210"/>
      <x:c r="G82" s="186">
        <x:f>SUM(H82:M82)</x:f>
        <x:v>0</x:v>
      </x:c>
      <x:c r="H82" s="185">
        <x:f>VLOOKUP($F$6,$A$225:$TL$611,Restricciones!H82+2)</x:f>
        <x:v>0</x:v>
      </x:c>
      <x:c r="I82" s="185">
        <x:f>VLOOKUP($F$6,$A$225:$TL$611,Restricciones!I82+2)</x:f>
        <x:v>0</x:v>
      </x:c>
      <x:c r="J82" s="185">
        <x:f>VLOOKUP($F$6,$A$225:$TL$611,Restricciones!J82+2)</x:f>
        <x:v>0</x:v>
      </x:c>
      <x:c r="K82" s="185">
        <x:f>VLOOKUP($F$6,$A$225:$TL$611,Restricciones!K82+2)</x:f>
        <x:v>0</x:v>
      </x:c>
      <x:c r="L82" s="185">
        <x:f>VLOOKUP($F$6,$A$225:$TL$611,Restricciones!L82+2)</x:f>
        <x:v>0</x:v>
      </x:c>
      <x:c r="M82" s="185">
        <x:f>VLOOKUP($F$6,$A$225:$TL$611,Restricciones!M82+2)</x:f>
        <x:v>0</x:v>
      </x:c>
    </x:row>
    <x:row r="83" spans="2:13" ht="13.35" customHeight="1" x14ac:dyDescent="0.25">
      <x:c r="B83" s="227" t="s">
        <x:v>123</x:v>
      </x:c>
      <x:c r="C83" s="228"/>
      <x:c r="D83" s="224" t="s">
        <x:v>46</x:v>
      </x:c>
      <x:c r="E83" s="209"/>
      <x:c r="F83" s="210"/>
      <x:c r="G83" s="186">
        <x:f>SUM(H83:M83)</x:f>
        <x:v>0</x:v>
      </x:c>
      <x:c r="H83" s="185">
        <x:f>VLOOKUP($F$6,$A$225:$TL$611,Restricciones!H83+2)</x:f>
        <x:v>0</x:v>
      </x:c>
      <x:c r="I83" s="185">
        <x:f>VLOOKUP($F$6,$A$225:$TL$611,Restricciones!I83+2)</x:f>
        <x:v>0</x:v>
      </x:c>
      <x:c r="J83" s="185">
        <x:f>VLOOKUP($F$6,$A$225:$TL$611,Restricciones!J83+2)</x:f>
        <x:v>0</x:v>
      </x:c>
      <x:c r="K83" s="185">
        <x:f>VLOOKUP($F$6,$A$225:$TL$611,Restricciones!K83+2)</x:f>
        <x:v>0</x:v>
      </x:c>
      <x:c r="L83" s="185">
        <x:f>VLOOKUP($F$6,$A$225:$TL$611,Restricciones!L83+2)</x:f>
        <x:v>0</x:v>
      </x:c>
      <x:c r="M83" s="185">
        <x:f>VLOOKUP($F$6,$A$225:$TL$611,Restricciones!M83+2)</x:f>
        <x:v>0</x:v>
      </x:c>
    </x:row>
    <x:row r="84" spans="2:13" ht="13.35" customHeight="1" x14ac:dyDescent="0.25">
      <x:c r="B84" s="225" t="s">
        <x:v>124</x:v>
      </x:c>
      <x:c r="C84" s="226"/>
      <x:c r="D84" s="208" t="s">
        <x:v>148</x:v>
      </x:c>
      <x:c r="E84" s="209"/>
      <x:c r="F84" s="210"/>
      <x:c r="G84" s="187" t="s">
        <x:v>148</x:v>
      </x:c>
      <x:c r="H84" s="49" t="s">
        <x:v>148</x:v>
      </x:c>
      <x:c r="I84" s="49" t="s">
        <x:v>148</x:v>
      </x:c>
      <x:c r="J84" s="49" t="s">
        <x:v>148</x:v>
      </x:c>
      <x:c r="K84" s="49" t="s">
        <x:v>148</x:v>
      </x:c>
      <x:c r="L84" s="49" t="s">
        <x:v>148</x:v>
      </x:c>
      <x:c r="M84" s="49" t="s">
        <x:v>148</x:v>
      </x:c>
    </x:row>
    <x:row r="85" spans="2:13" ht="13.35" customHeight="1" x14ac:dyDescent="0.25">
      <x:c r="B85" s="229" t="s">
        <x:v>54</x:v>
      </x:c>
      <x:c r="C85" s="207"/>
      <x:c r="D85" s="224" t="s">
        <x:v>46</x:v>
      </x:c>
      <x:c r="E85" s="209"/>
      <x:c r="F85" s="210"/>
      <x:c r="G85" s="186">
        <x:f>SUM(H85:M85)</x:f>
        <x:v>0</x:v>
      </x:c>
      <x:c r="H85" s="185">
        <x:f>VLOOKUP($F$6,$A$225:$TL$611,Restricciones!H85+2)</x:f>
        <x:v>0</x:v>
      </x:c>
      <x:c r="I85" s="185">
        <x:f>VLOOKUP($F$6,$A$225:$TL$611,Restricciones!I85+2)</x:f>
        <x:v>0</x:v>
      </x:c>
      <x:c r="J85" s="185">
        <x:f>VLOOKUP($F$6,$A$225:$TL$611,Restricciones!J85+2)</x:f>
        <x:v>0</x:v>
      </x:c>
      <x:c r="K85" s="185">
        <x:f>VLOOKUP($F$6,$A$225:$TL$611,Restricciones!K85+2)</x:f>
        <x:v>0</x:v>
      </x:c>
      <x:c r="L85" s="185">
        <x:f>VLOOKUP($F$6,$A$225:$TL$611,Restricciones!L85+2)</x:f>
        <x:v>0</x:v>
      </x:c>
      <x:c r="M85" s="185">
        <x:f>VLOOKUP($F$6,$A$225:$TL$611,Restricciones!M85+2)</x:f>
        <x:v>0</x:v>
      </x:c>
    </x:row>
    <x:row r="86" spans="2:13" ht="13.35" customHeight="1" x14ac:dyDescent="0.25">
      <x:c r="B86" s="229" t="s">
        <x:v>55</x:v>
      </x:c>
      <x:c r="C86" s="207"/>
      <x:c r="D86" s="224" t="s">
        <x:v>46</x:v>
      </x:c>
      <x:c r="E86" s="209"/>
      <x:c r="F86" s="210"/>
      <x:c r="G86" s="186">
        <x:f>SUM(H86:M86)</x:f>
        <x:v>0</x:v>
      </x:c>
      <x:c r="H86" s="185">
        <x:f>VLOOKUP($F$6,$A$225:$TL$611,Restricciones!H86+2)</x:f>
        <x:v>0</x:v>
      </x:c>
      <x:c r="I86" s="185">
        <x:f>VLOOKUP($F$6,$A$225:$TL$611,Restricciones!I86+2)</x:f>
        <x:v>0</x:v>
      </x:c>
      <x:c r="J86" s="185">
        <x:f>VLOOKUP($F$6,$A$225:$TL$611,Restricciones!J86+2)</x:f>
        <x:v>0</x:v>
      </x:c>
      <x:c r="K86" s="185">
        <x:f>VLOOKUP($F$6,$A$225:$TL$611,Restricciones!K86+2)</x:f>
        <x:v>0</x:v>
      </x:c>
      <x:c r="L86" s="185">
        <x:f>VLOOKUP($F$6,$A$225:$TL$611,Restricciones!L86+2)</x:f>
        <x:v>0</x:v>
      </x:c>
      <x:c r="M86" s="185">
        <x:f>VLOOKUP($F$6,$A$225:$TL$611,Restricciones!M86+2)</x:f>
        <x:v>0</x:v>
      </x:c>
    </x:row>
    <x:row r="87" spans="2:13" ht="13.35" customHeight="1" x14ac:dyDescent="0.25">
      <x:c r="B87" s="229" t="s">
        <x:v>56</x:v>
      </x:c>
      <x:c r="C87" s="207"/>
      <x:c r="D87" s="224" t="s">
        <x:v>46</x:v>
      </x:c>
      <x:c r="E87" s="209"/>
      <x:c r="F87" s="210"/>
      <x:c r="G87" s="186">
        <x:f t="shared" ref="G87:G88" si="10">SUM(H87:M87)</x:f>
        <x:v>0</x:v>
      </x:c>
      <x:c r="H87" s="185">
        <x:f>VLOOKUP($F$6,$A$225:$TL$611,Restricciones!H87+2)</x:f>
        <x:v>0</x:v>
      </x:c>
      <x:c r="I87" s="185">
        <x:f>VLOOKUP($F$6,$A$225:$TL$611,Restricciones!I87+2)</x:f>
        <x:v>0</x:v>
      </x:c>
      <x:c r="J87" s="185">
        <x:f>VLOOKUP($F$6,$A$225:$TL$611,Restricciones!J87+2)</x:f>
        <x:v>0</x:v>
      </x:c>
      <x:c r="K87" s="185">
        <x:f>VLOOKUP($F$6,$A$225:$TL$611,Restricciones!K87+2)</x:f>
        <x:v>0</x:v>
      </x:c>
      <x:c r="L87" s="185">
        <x:f>VLOOKUP($F$6,$A$225:$TL$611,Restricciones!L87+2)</x:f>
        <x:v>0</x:v>
      </x:c>
      <x:c r="M87" s="185">
        <x:f>VLOOKUP($F$6,$A$225:$TL$611,Restricciones!M87+2)</x:f>
        <x:v>0</x:v>
      </x:c>
    </x:row>
    <x:row r="88" spans="2:13" ht="13.35" customHeight="1" x14ac:dyDescent="0.25">
      <x:c r="B88" s="229" t="s">
        <x:v>58</x:v>
      </x:c>
      <x:c r="C88" s="207"/>
      <x:c r="D88" s="224" t="s">
        <x:v>46</x:v>
      </x:c>
      <x:c r="E88" s="209"/>
      <x:c r="F88" s="210"/>
      <x:c r="G88" s="186">
        <x:f t="shared" si="10"/>
        <x:v>0</x:v>
      </x:c>
      <x:c r="H88" s="185">
        <x:f>VLOOKUP($F$6,$A$225:$TL$611,Restricciones!H88+2)</x:f>
        <x:v>0</x:v>
      </x:c>
      <x:c r="I88" s="185">
        <x:f>VLOOKUP($F$6,$A$225:$TL$611,Restricciones!I88+2)</x:f>
        <x:v>0</x:v>
      </x:c>
      <x:c r="J88" s="185">
        <x:f>VLOOKUP($F$6,$A$225:$TL$611,Restricciones!J88+2)</x:f>
        <x:v>0</x:v>
      </x:c>
      <x:c r="K88" s="185">
        <x:f>VLOOKUP($F$6,$A$225:$TL$611,Restricciones!K88+2)</x:f>
        <x:v>0</x:v>
      </x:c>
      <x:c r="L88" s="185">
        <x:f>VLOOKUP($F$6,$A$225:$TL$611,Restricciones!L88+2)</x:f>
        <x:v>0</x:v>
      </x:c>
      <x:c r="M88" s="185">
        <x:f>VLOOKUP($F$6,$A$225:$TL$611,Restricciones!M88+2)</x:f>
        <x:v>0</x:v>
      </x:c>
    </x:row>
    <x:row r="89" spans="2:13" ht="13.35" customHeight="1" x14ac:dyDescent="0.25">
      <x:c r="B89" s="211" t="s">
        <x:v>3</x:v>
      </x:c>
      <x:c r="C89" s="212"/>
      <x:c r="D89" s="213" t="s">
        <x:v>46</x:v>
      </x:c>
      <x:c r="E89" s="214"/>
      <x:c r="F89" s="215"/>
      <x:c r="G89" s="188">
        <x:f>SUM(G81:G88)</x:f>
        <x:v>0</x:v>
      </x:c>
      <x:c r="H89" s="188">
        <x:f>SUM(H81:H88)</x:f>
        <x:v>0</x:v>
      </x:c>
      <x:c r="I89" s="188">
        <x:f t="shared" ref="I89:M89" si="11">SUM(I81:I88)</x:f>
        <x:v>0</x:v>
      </x:c>
      <x:c r="J89" s="188">
        <x:f t="shared" si="11"/>
        <x:v>0</x:v>
      </x:c>
      <x:c r="K89" s="188">
        <x:f t="shared" si="11"/>
        <x:v>0</x:v>
      </x:c>
      <x:c r="L89" s="188">
        <x:f t="shared" si="11"/>
        <x:v>0</x:v>
      </x:c>
      <x:c r="M89" s="188">
        <x:f t="shared" si="11"/>
        <x:v>0</x:v>
      </x:c>
    </x:row>
    <x:row r="91" spans="2:13" x14ac:dyDescent="0.25">
      <x:c r="B91" s="220" t="s">
        <x:v>59</x:v>
      </x:c>
      <x:c r="C91" s="221"/>
      <x:c r="D91" s="221"/>
      <x:c r="E91" s="221"/>
      <x:c r="F91" s="221"/>
      <x:c r="G91" s="221"/>
      <x:c r="H91" s="221"/>
      <x:c r="I91" s="221"/>
      <x:c r="J91" s="221"/>
      <x:c r="K91" s="221"/>
    </x:row>
    <x:row r="92" spans="2:13" ht="15" customHeight="1" x14ac:dyDescent="0.25">
      <x:c r="B92" s="217" t="s">
        <x:v>60</x:v>
      </x:c>
      <x:c r="C92" s="218"/>
      <x:c r="D92" s="217" t="s">
        <x:v>2</x:v>
      </x:c>
      <x:c r="E92" s="219"/>
      <x:c r="F92" s="218"/>
      <x:c r="G92" s="192" t="s">
        <x:v>3</x:v>
      </x:c>
      <x:c r="H92" s="190" t="s">
        <x:v>4</x:v>
      </x:c>
      <x:c r="I92" s="191" t="s">
        <x:v>5</x:v>
      </x:c>
      <x:c r="J92" s="190" t="s">
        <x:v>6</x:v>
      </x:c>
      <x:c r="K92" s="191" t="s">
        <x:v>7</x:v>
      </x:c>
      <x:c r="L92" s="190" t="s">
        <x:v>8</x:v>
      </x:c>
      <x:c r="M92" s="191" t="s">
        <x:v>9</x:v>
      </x:c>
    </x:row>
    <x:row r="93" spans="2:13" ht="13.35" customHeight="1" x14ac:dyDescent="0.25">
      <x:c r="B93" s="229" t="s">
        <x:v>61</x:v>
      </x:c>
      <x:c r="C93" s="207"/>
      <x:c r="D93" s="224" t="s">
        <x:v>62</x:v>
      </x:c>
      <x:c r="E93" s="209"/>
      <x:c r="F93" s="210"/>
      <x:c r="G93" s="186">
        <x:f>SUM(H93:M93)</x:f>
        <x:v>0</x:v>
      </x:c>
      <x:c r="H93" s="17"/>
      <x:c r="I93" s="18"/>
      <x:c r="J93" s="185">
        <x:f>VLOOKUP($F$6,$A$225:$TL$611,Restricciones!J93+2)</x:f>
        <x:v>0</x:v>
      </x:c>
      <x:c r="K93" s="185">
        <x:f>VLOOKUP($F$6,$A$225:$TL$611,Restricciones!K93+2)</x:f>
        <x:v>0</x:v>
      </x:c>
      <x:c r="L93" s="185">
        <x:f>VLOOKUP($F$6,$A$225:$TL$611,Restricciones!L93+2)</x:f>
        <x:v>0</x:v>
      </x:c>
      <x:c r="M93" s="185">
        <x:f>VLOOKUP($F$6,$A$225:$TL$611,Restricciones!M93+2)</x:f>
        <x:v>0</x:v>
      </x:c>
    </x:row>
    <x:row r="94" spans="2:13" ht="13.35" customHeight="1" x14ac:dyDescent="0.25">
      <x:c r="B94" s="229" t="s">
        <x:v>63</x:v>
      </x:c>
      <x:c r="C94" s="207"/>
      <x:c r="D94" s="224" t="s">
        <x:v>62</x:v>
      </x:c>
      <x:c r="E94" s="209"/>
      <x:c r="F94" s="210"/>
      <x:c r="G94" s="186">
        <x:f>SUM(H94:M94)</x:f>
        <x:v>0</x:v>
      </x:c>
      <x:c r="H94" s="17"/>
      <x:c r="I94" s="18"/>
      <x:c r="J94" s="185">
        <x:f>VLOOKUP($F$6,$A$225:$TL$611,Restricciones!J94+2)</x:f>
        <x:v>0</x:v>
      </x:c>
      <x:c r="K94" s="185">
        <x:f>VLOOKUP($F$6,$A$225:$TL$611,Restricciones!K94+2)</x:f>
        <x:v>0</x:v>
      </x:c>
      <x:c r="L94" s="185">
        <x:f>VLOOKUP($F$6,$A$225:$TL$611,Restricciones!L94+2)</x:f>
        <x:v>0</x:v>
      </x:c>
      <x:c r="M94" s="185">
        <x:f>VLOOKUP($F$6,$A$225:$TL$611,Restricciones!M94+2)</x:f>
        <x:v>0</x:v>
      </x:c>
    </x:row>
    <x:row r="95" spans="2:13" ht="13.35" customHeight="1" x14ac:dyDescent="0.25">
      <x:c r="B95" s="229" t="s">
        <x:v>64</x:v>
      </x:c>
      <x:c r="C95" s="207"/>
      <x:c r="D95" s="224" t="s">
        <x:v>62</x:v>
      </x:c>
      <x:c r="E95" s="209"/>
      <x:c r="F95" s="210"/>
      <x:c r="G95" s="186">
        <x:f t="shared" ref="G95:G96" si="12">SUM(H95:M95)</x:f>
        <x:v>0</x:v>
      </x:c>
      <x:c r="H95" s="17"/>
      <x:c r="I95" s="18"/>
      <x:c r="J95" s="185">
        <x:f>VLOOKUP($F$6,$A$225:$TL$611,Restricciones!J95+2)</x:f>
        <x:v>0</x:v>
      </x:c>
      <x:c r="K95" s="185">
        <x:f>VLOOKUP($F$6,$A$225:$TL$611,Restricciones!K95+2)</x:f>
        <x:v>0</x:v>
      </x:c>
      <x:c r="L95" s="185">
        <x:f>VLOOKUP($F$6,$A$225:$TL$611,Restricciones!L95+2)</x:f>
        <x:v>0</x:v>
      </x:c>
      <x:c r="M95" s="185">
        <x:f>VLOOKUP($F$6,$A$225:$TL$611,Restricciones!M95+2)</x:f>
        <x:v>0</x:v>
      </x:c>
    </x:row>
    <x:row r="96" spans="2:13" ht="13.35" customHeight="1" x14ac:dyDescent="0.25">
      <x:c r="B96" s="229" t="s">
        <x:v>65</x:v>
      </x:c>
      <x:c r="C96" s="207"/>
      <x:c r="D96" s="224" t="s">
        <x:v>62</x:v>
      </x:c>
      <x:c r="E96" s="209"/>
      <x:c r="F96" s="210"/>
      <x:c r="G96" s="186">
        <x:f t="shared" si="12"/>
        <x:v>0</x:v>
      </x:c>
      <x:c r="H96" s="17"/>
      <x:c r="I96" s="18"/>
      <x:c r="J96" s="185">
        <x:f>VLOOKUP($F$6,$A$225:$TL$611,Restricciones!J96+2)</x:f>
        <x:v>0</x:v>
      </x:c>
      <x:c r="K96" s="185">
        <x:f>VLOOKUP($F$6,$A$225:$TL$611,Restricciones!K96+2)</x:f>
        <x:v>0</x:v>
      </x:c>
      <x:c r="L96" s="185">
        <x:f>VLOOKUP($F$6,$A$225:$TL$611,Restricciones!L96+2)</x:f>
        <x:v>0</x:v>
      </x:c>
      <x:c r="M96" s="185">
        <x:f>VLOOKUP($F$6,$A$225:$TL$611,Restricciones!M96+2)</x:f>
        <x:v>0</x:v>
      </x:c>
    </x:row>
    <x:row r="97" spans="2:14" ht="13.35" customHeight="1" x14ac:dyDescent="0.25">
      <x:c r="B97" s="235" t="s">
        <x:v>3</x:v>
      </x:c>
      <x:c r="C97" s="237"/>
      <x:c r="D97" s="246" t="s">
        <x:v>62</x:v>
      </x:c>
      <x:c r="E97" s="247"/>
      <x:c r="F97" s="248"/>
      <x:c r="G97" s="188">
        <x:f>SUM(G93:G96)</x:f>
        <x:v>0</x:v>
      </x:c>
      <x:c r="H97" s="188"/>
      <x:c r="I97" s="188"/>
      <x:c r="J97" s="188">
        <x:f t="shared" ref="J97:M97" si="13">SUM(J93:J96)</x:f>
        <x:v>0</x:v>
      </x:c>
      <x:c r="K97" s="188">
        <x:f t="shared" si="13"/>
        <x:v>0</x:v>
      </x:c>
      <x:c r="L97" s="188">
        <x:f t="shared" si="13"/>
        <x:v>0</x:v>
      </x:c>
      <x:c r="M97" s="188">
        <x:f t="shared" si="13"/>
        <x:v>0</x:v>
      </x:c>
    </x:row>
    <x:row r="99" spans="2:14" x14ac:dyDescent="0.25">
      <x:c r="B99" s="220" t="s">
        <x:v>66</x:v>
      </x:c>
      <x:c r="C99" s="221"/>
      <x:c r="D99" s="221"/>
      <x:c r="E99" s="221"/>
      <x:c r="F99" s="221"/>
      <x:c r="G99" s="221"/>
      <x:c r="H99" s="221"/>
      <x:c r="I99" s="221"/>
      <x:c r="J99" s="221"/>
      <x:c r="K99" s="221"/>
      <x:c r="L99" s="221"/>
      <x:c r="M99" s="221"/>
    </x:row>
    <x:row r="100" spans="2:14" ht="15" customHeight="1" x14ac:dyDescent="0.25">
      <x:c r="B100" s="190" t="s">
        <x:v>67</x:v>
      </x:c>
      <x:c r="C100" s="217" t="s">
        <x:v>2</x:v>
      </x:c>
      <x:c r="D100" s="219"/>
      <x:c r="E100" s="218"/>
      <x:c r="F100" s="217" t="s">
        <x:v>68</x:v>
      </x:c>
      <x:c r="G100" s="218"/>
      <x:c r="H100" s="219" t="s">
        <x:v>102</x:v>
      </x:c>
      <x:c r="I100" s="218"/>
    </x:row>
    <x:row r="101" spans="2:14" ht="13.35" customHeight="1" x14ac:dyDescent="0.25">
      <x:c r="B101" s="241" t="s">
        <x:v>69</x:v>
      </x:c>
      <x:c r="C101" s="229" t="s">
        <x:v>70</x:v>
      </x:c>
      <x:c r="D101" s="243"/>
      <x:c r="E101" s="207"/>
      <x:c r="F101" s="244">
        <x:f>VLOOKUP($F$6,$A$225:$TL$611,Restricciones!F101+2)</x:f>
        <x:v>0</x:v>
      </x:c>
      <x:c r="G101" s="245"/>
      <x:c r="H101" s="244">
        <x:f>VLOOKUP($F$6,$A$225:$TL$611,Restricciones!H101+2)</x:f>
        <x:v>0</x:v>
      </x:c>
      <x:c r="I101" s="245"/>
    </x:row>
    <x:row r="102" spans="2:14" ht="13.35" customHeight="1" x14ac:dyDescent="0.25">
      <x:c r="B102" s="242"/>
      <x:c r="C102" s="229" t="s">
        <x:v>71</x:v>
      </x:c>
      <x:c r="D102" s="243"/>
      <x:c r="E102" s="207"/>
      <x:c r="F102" s="244">
        <x:f>VLOOKUP($F$6,$A$225:$TL$611,Restricciones!F102+2)</x:f>
        <x:v>0</x:v>
      </x:c>
      <x:c r="G102" s="245"/>
      <x:c r="H102" s="244">
        <x:f>VLOOKUP($F$6,$A$225:$TL$611,Restricciones!H102+2)</x:f>
        <x:v>0</x:v>
      </x:c>
      <x:c r="I102" s="245"/>
    </x:row>
    <x:row r="103" spans="2:14" ht="13.35" customHeight="1" x14ac:dyDescent="0.25">
      <x:c r="B103" s="241" t="s">
        <x:v>72</x:v>
      </x:c>
      <x:c r="C103" s="229" t="s">
        <x:v>70</x:v>
      </x:c>
      <x:c r="D103" s="243"/>
      <x:c r="E103" s="207"/>
      <x:c r="F103" s="244">
        <x:f>VLOOKUP($F$6,$A$225:$TL$611,Restricciones!F103+2)</x:f>
        <x:v>0</x:v>
      </x:c>
      <x:c r="G103" s="245"/>
      <x:c r="H103" s="244">
        <x:f>VLOOKUP($F$6,$A$225:$TL$611,Restricciones!H103+2)</x:f>
        <x:v>0</x:v>
      </x:c>
      <x:c r="I103" s="245"/>
    </x:row>
    <x:row r="104" spans="2:14" ht="13.35" customHeight="1" x14ac:dyDescent="0.25">
      <x:c r="B104" s="242"/>
      <x:c r="C104" s="229" t="s">
        <x:v>71</x:v>
      </x:c>
      <x:c r="D104" s="243"/>
      <x:c r="E104" s="207"/>
      <x:c r="F104" s="244">
        <x:f>VLOOKUP($F$6,$A$225:$TL$611,Restricciones!F104+2)</x:f>
        <x:v>0</x:v>
      </x:c>
      <x:c r="G104" s="245"/>
      <x:c r="H104" s="244">
        <x:f>VLOOKUP($F$6,$A$225:$TL$611,Restricciones!H104+2)</x:f>
        <x:v>0</x:v>
      </x:c>
      <x:c r="I104" s="245"/>
    </x:row>
    <x:row r="105" spans="2:14" ht="13.35" customHeight="1" x14ac:dyDescent="0.25">
      <x:c r="B105" s="241" t="s">
        <x:v>73</x:v>
      </x:c>
      <x:c r="C105" s="229" t="s">
        <x:v>70</x:v>
      </x:c>
      <x:c r="D105" s="243"/>
      <x:c r="E105" s="207"/>
      <x:c r="F105" s="244">
        <x:f>VLOOKUP($F$6,$A$225:$TL$611,Restricciones!F105+2)</x:f>
        <x:v>0</x:v>
      </x:c>
      <x:c r="G105" s="245"/>
      <x:c r="H105" s="244">
        <x:f>VLOOKUP($F$6,$A$225:$TL$611,Restricciones!H105+2)</x:f>
        <x:v>0</x:v>
      </x:c>
      <x:c r="I105" s="245"/>
    </x:row>
    <x:row r="106" spans="2:14" ht="13.35" customHeight="1" x14ac:dyDescent="0.25">
      <x:c r="B106" s="242"/>
      <x:c r="C106" s="229" t="s">
        <x:v>71</x:v>
      </x:c>
      <x:c r="D106" s="243"/>
      <x:c r="E106" s="207"/>
      <x:c r="F106" s="244">
        <x:f>VLOOKUP($F$6,$A$225:$TL$611,Restricciones!F106+2)</x:f>
        <x:v>0</x:v>
      </x:c>
      <x:c r="G106" s="245"/>
      <x:c r="H106" s="244">
        <x:f>VLOOKUP($F$6,$A$225:$TL$611,Restricciones!H106+2)</x:f>
        <x:v>0</x:v>
      </x:c>
      <x:c r="I106" s="245"/>
    </x:row>
    <x:row r="107" spans="2:14" ht="13.35" customHeight="1" x14ac:dyDescent="0.25">
      <x:c r="B107" s="235" t="s">
        <x:v>3</x:v>
      </x:c>
      <x:c r="C107" s="236"/>
      <x:c r="D107" s="236"/>
      <x:c r="E107" s="237"/>
      <x:c r="F107" s="238">
        <x:f>SUM(F101:G106)</x:f>
        <x:v>0</x:v>
      </x:c>
      <x:c r="G107" s="239"/>
      <x:c r="H107" s="238">
        <x:f>SUM(H101:I106)</x:f>
        <x:v>0</x:v>
      </x:c>
      <x:c r="I107" s="240"/>
    </x:row>
    <x:row r="110" spans="2:14" ht="18" customHeight="1" x14ac:dyDescent="0.25">
      <x:c r="B110" s="222" t="s">
        <x:v>74</x:v>
      </x:c>
      <x:c r="C110" s="222"/>
      <x:c r="D110" s="222"/>
      <x:c r="E110" s="222"/>
      <x:c r="F110" s="222"/>
      <x:c r="G110" s="222"/>
      <x:c r="H110" s="222"/>
      <x:c r="I110" s="222"/>
      <x:c r="J110" s="222"/>
      <x:c r="K110" s="222"/>
      <x:c r="L110" s="222"/>
      <x:c r="M110" s="222"/>
      <x:c r="N110" s="222"/>
    </x:row>
    <x:row r="111" spans="2:14" x14ac:dyDescent="0.25">
      <x:c r="B111" s="220" t="s">
        <x:v>39</x:v>
      </x:c>
      <x:c r="C111" s="220"/>
      <x:c r="D111" s="220"/>
      <x:c r="E111" s="220"/>
      <x:c r="F111" s="220"/>
      <x:c r="G111" s="220"/>
      <x:c r="H111" s="220"/>
      <x:c r="I111" s="220"/>
      <x:c r="J111" s="220"/>
      <x:c r="K111" s="220"/>
    </x:row>
    <x:row r="112" spans="2:14" ht="15" customHeight="1" x14ac:dyDescent="0.25">
      <x:c r="B112" s="217" t="s">
        <x:v>40</x:v>
      </x:c>
      <x:c r="C112" s="218"/>
      <x:c r="D112" s="217" t="s">
        <x:v>2</x:v>
      </x:c>
      <x:c r="E112" s="219"/>
      <x:c r="F112" s="218"/>
      <x:c r="G112" s="192" t="s">
        <x:v>3</x:v>
      </x:c>
      <x:c r="H112" s="190" t="s">
        <x:v>4</x:v>
      </x:c>
      <x:c r="I112" s="191" t="s">
        <x:v>5</x:v>
      </x:c>
      <x:c r="J112" s="190" t="s">
        <x:v>6</x:v>
      </x:c>
      <x:c r="K112" s="191" t="s">
        <x:v>7</x:v>
      </x:c>
      <x:c r="L112" s="190" t="s">
        <x:v>8</x:v>
      </x:c>
      <x:c r="M112" s="191" t="s">
        <x:v>9</x:v>
      </x:c>
    </x:row>
    <x:row r="113" spans="2:13" ht="13.35" customHeight="1" x14ac:dyDescent="0.25">
      <x:c r="B113" s="229" t="s">
        <x:v>75</x:v>
      </x:c>
      <x:c r="C113" s="207"/>
      <x:c r="D113" s="224" t="s">
        <x:v>41</x:v>
      </x:c>
      <x:c r="E113" s="209"/>
      <x:c r="F113" s="210"/>
      <x:c r="G113" s="186">
        <x:f>SUM(H113:M113)</x:f>
        <x:v>0</x:v>
      </x:c>
      <x:c r="H113" s="185">
        <x:f>VLOOKUP($F$6,$A$225:$TL$611,Restricciones!H113+2)</x:f>
        <x:v>0</x:v>
      </x:c>
      <x:c r="I113" s="185">
        <x:f>VLOOKUP($F$6,$A$225:$TL$611,Restricciones!I113+2)</x:f>
        <x:v>0</x:v>
      </x:c>
      <x:c r="J113" s="185">
        <x:f>VLOOKUP($F$6,$A$225:$TL$611,Restricciones!J113+2)</x:f>
        <x:v>0</x:v>
      </x:c>
      <x:c r="K113" s="185">
        <x:f>VLOOKUP($F$6,$A$225:$TL$611,Restricciones!K113+2)</x:f>
        <x:v>0</x:v>
      </x:c>
      <x:c r="L113" s="185">
        <x:f>VLOOKUP($F$6,$A$225:$TL$611,Restricciones!L113+2)</x:f>
        <x:v>0</x:v>
      </x:c>
      <x:c r="M113" s="185">
        <x:f>VLOOKUP($F$6,$A$225:$TL$611,Restricciones!M113+2)</x:f>
        <x:v>0</x:v>
      </x:c>
    </x:row>
    <x:row r="114" spans="2:13" ht="13.35" customHeight="1" x14ac:dyDescent="0.25">
      <x:c r="B114" s="206" t="s">
        <x:v>125</x:v>
      </x:c>
      <x:c r="C114" s="207"/>
      <x:c r="D114" s="224" t="s">
        <x:v>41</x:v>
      </x:c>
      <x:c r="E114" s="209"/>
      <x:c r="F114" s="210"/>
      <x:c r="G114" s="186">
        <x:f>SUM(H114:M114)</x:f>
        <x:v>0</x:v>
      </x:c>
      <x:c r="H114" s="185">
        <x:f>VLOOKUP($F$6,$A$225:$TL$611,Restricciones!H114+2)</x:f>
        <x:v>0</x:v>
      </x:c>
      <x:c r="I114" s="185">
        <x:f>VLOOKUP($F$6,$A$225:$TL$611,Restricciones!I114+2)</x:f>
        <x:v>0</x:v>
      </x:c>
      <x:c r="J114" s="185">
        <x:f>VLOOKUP($F$6,$A$225:$TL$611,Restricciones!J114+2)</x:f>
        <x:v>0</x:v>
      </x:c>
      <x:c r="K114" s="185">
        <x:f>VLOOKUP($F$6,$A$225:$TL$611,Restricciones!K114+2)</x:f>
        <x:v>0</x:v>
      </x:c>
      <x:c r="L114" s="185">
        <x:f>VLOOKUP($F$6,$A$225:$TL$611,Restricciones!L114+2)</x:f>
        <x:v>0</x:v>
      </x:c>
      <x:c r="M114" s="185">
        <x:f>VLOOKUP($F$6,$A$225:$TL$611,Restricciones!M114+2)</x:f>
        <x:v>0</x:v>
      </x:c>
    </x:row>
    <x:row r="115" spans="2:13" ht="13.35" customHeight="1" x14ac:dyDescent="0.25">
      <x:c r="B115" s="206" t="s">
        <x:v>126</x:v>
      </x:c>
      <x:c r="C115" s="207"/>
      <x:c r="D115" s="224" t="s">
        <x:v>41</x:v>
      </x:c>
      <x:c r="E115" s="209"/>
      <x:c r="F115" s="210"/>
      <x:c r="G115" s="186">
        <x:f t="shared" ref="G115:G122" si="14">SUM(H115:M115)</x:f>
        <x:v>0</x:v>
      </x:c>
      <x:c r="H115" s="185">
        <x:f>VLOOKUP($F$6,$A$225:$TL$611,Restricciones!H115+2)</x:f>
        <x:v>0</x:v>
      </x:c>
      <x:c r="I115" s="185">
        <x:f>VLOOKUP($F$6,$A$225:$TL$611,Restricciones!I115+2)</x:f>
        <x:v>0</x:v>
      </x:c>
      <x:c r="J115" s="185">
        <x:f>VLOOKUP($F$6,$A$225:$TL$611,Restricciones!J115+2)</x:f>
        <x:v>0</x:v>
      </x:c>
      <x:c r="K115" s="185">
        <x:f>VLOOKUP($F$6,$A$225:$TL$611,Restricciones!K115+2)</x:f>
        <x:v>0</x:v>
      </x:c>
      <x:c r="L115" s="185">
        <x:f>VLOOKUP($F$6,$A$225:$TL$611,Restricciones!L115+2)</x:f>
        <x:v>0</x:v>
      </x:c>
      <x:c r="M115" s="185">
        <x:f>VLOOKUP($F$6,$A$225:$TL$611,Restricciones!M115+2)</x:f>
        <x:v>0</x:v>
      </x:c>
    </x:row>
    <x:row r="116" spans="2:13" ht="13.35" customHeight="1" x14ac:dyDescent="0.25">
      <x:c r="B116" s="229" t="s">
        <x:v>76</x:v>
      </x:c>
      <x:c r="C116" s="207"/>
      <x:c r="D116" s="224" t="s">
        <x:v>41</x:v>
      </x:c>
      <x:c r="E116" s="209"/>
      <x:c r="F116" s="210"/>
      <x:c r="G116" s="186">
        <x:f t="shared" si="14"/>
        <x:v>0</x:v>
      </x:c>
      <x:c r="H116" s="17"/>
      <x:c r="I116" s="185">
        <x:f>VLOOKUP($F$6,$A$225:$TL$611,Restricciones!I116+2)</x:f>
        <x:v>0</x:v>
      </x:c>
      <x:c r="J116" s="185">
        <x:f>VLOOKUP($F$6,$A$225:$TL$611,Restricciones!J116+2)</x:f>
        <x:v>0</x:v>
      </x:c>
      <x:c r="K116" s="185">
        <x:f>VLOOKUP($F$6,$A$225:$TL$611,Restricciones!K116+2)</x:f>
        <x:v>0</x:v>
      </x:c>
      <x:c r="L116" s="185">
        <x:f>VLOOKUP($F$6,$A$225:$TL$611,Restricciones!L116+2)</x:f>
        <x:v>0</x:v>
      </x:c>
      <x:c r="M116" s="185">
        <x:f>VLOOKUP($F$6,$A$225:$TL$611,Restricciones!M116+2)</x:f>
        <x:v>0</x:v>
      </x:c>
    </x:row>
    <x:row r="117" spans="2:13" ht="13.35" customHeight="1" x14ac:dyDescent="0.25">
      <x:c r="B117" s="229" t="s">
        <x:v>77</x:v>
      </x:c>
      <x:c r="C117" s="207"/>
      <x:c r="D117" s="224" t="s">
        <x:v>41</x:v>
      </x:c>
      <x:c r="E117" s="209"/>
      <x:c r="F117" s="210"/>
      <x:c r="G117" s="186">
        <x:f t="shared" si="14"/>
        <x:v>0</x:v>
      </x:c>
      <x:c r="H117" s="185">
        <x:f>VLOOKUP($F$6,$A$225:$TL$611,Restricciones!H117+2)</x:f>
        <x:v>0</x:v>
      </x:c>
      <x:c r="I117" s="185">
        <x:f>VLOOKUP($F$6,$A$225:$TL$611,Restricciones!I117+2)</x:f>
        <x:v>0</x:v>
      </x:c>
      <x:c r="J117" s="185">
        <x:f>VLOOKUP($F$6,$A$225:$TL$611,Restricciones!J117+2)</x:f>
        <x:v>0</x:v>
      </x:c>
      <x:c r="K117" s="185">
        <x:f>VLOOKUP($F$6,$A$225:$TL$611,Restricciones!K117+2)</x:f>
        <x:v>0</x:v>
      </x:c>
      <x:c r="L117" s="185">
        <x:f>VLOOKUP($F$6,$A$225:$TL$611,Restricciones!L117+2)</x:f>
        <x:v>0</x:v>
      </x:c>
      <x:c r="M117" s="185">
        <x:f>VLOOKUP($F$6,$A$225:$TL$611,Restricciones!M117+2)</x:f>
        <x:v>0</x:v>
      </x:c>
    </x:row>
    <x:row r="118" spans="2:13" ht="13.35" customHeight="1" x14ac:dyDescent="0.25">
      <x:c r="B118" s="229" t="s">
        <x:v>78</x:v>
      </x:c>
      <x:c r="C118" s="207"/>
      <x:c r="D118" s="224" t="s">
        <x:v>41</x:v>
      </x:c>
      <x:c r="E118" s="209"/>
      <x:c r="F118" s="210"/>
      <x:c r="G118" s="186">
        <x:f t="shared" si="14"/>
        <x:v>0</x:v>
      </x:c>
      <x:c r="H118" s="185">
        <x:f>VLOOKUP($F$6,$A$225:$TL$611,Restricciones!H118+2)</x:f>
        <x:v>0</x:v>
      </x:c>
      <x:c r="I118" s="185">
        <x:f>VLOOKUP($F$6,$A$225:$TL$611,Restricciones!I118+2)</x:f>
        <x:v>0</x:v>
      </x:c>
      <x:c r="J118" s="185">
        <x:f>VLOOKUP($F$6,$A$225:$TL$611,Restricciones!J118+2)</x:f>
        <x:v>0</x:v>
      </x:c>
      <x:c r="K118" s="185">
        <x:f>VLOOKUP($F$6,$A$225:$TL$611,Restricciones!K118+2)</x:f>
        <x:v>0</x:v>
      </x:c>
      <x:c r="L118" s="185">
        <x:f>VLOOKUP($F$6,$A$225:$TL$611,Restricciones!L118+2)</x:f>
        <x:v>0</x:v>
      </x:c>
      <x:c r="M118" s="185">
        <x:f>VLOOKUP($F$6,$A$225:$TL$611,Restricciones!M118+2)</x:f>
        <x:v>0</x:v>
      </x:c>
    </x:row>
    <x:row r="119" spans="2:13" ht="13.35" customHeight="1" x14ac:dyDescent="0.25">
      <x:c r="B119" s="229" t="s">
        <x:v>79</x:v>
      </x:c>
      <x:c r="C119" s="207"/>
      <x:c r="D119" s="224" t="s">
        <x:v>41</x:v>
      </x:c>
      <x:c r="E119" s="209"/>
      <x:c r="F119" s="210"/>
      <x:c r="G119" s="186">
        <x:f t="shared" si="14"/>
        <x:v>0</x:v>
      </x:c>
      <x:c r="H119" s="185">
        <x:f>VLOOKUP($F$6,$A$225:$TL$611,Restricciones!H119+2)</x:f>
        <x:v>0</x:v>
      </x:c>
      <x:c r="I119" s="185">
        <x:f>VLOOKUP($F$6,$A$225:$TL$611,Restricciones!I119+2)</x:f>
        <x:v>0</x:v>
      </x:c>
      <x:c r="J119" s="185">
        <x:f>VLOOKUP($F$6,$A$225:$TL$611,Restricciones!J119+2)</x:f>
        <x:v>0</x:v>
      </x:c>
      <x:c r="K119" s="185">
        <x:f>VLOOKUP($F$6,$A$225:$TL$611,Restricciones!K119+2)</x:f>
        <x:v>0</x:v>
      </x:c>
      <x:c r="L119" s="185">
        <x:f>VLOOKUP($F$6,$A$225:$TL$611,Restricciones!L119+2)</x:f>
        <x:v>0</x:v>
      </x:c>
      <x:c r="M119" s="185">
        <x:f>VLOOKUP($F$6,$A$225:$TL$611,Restricciones!M119+2)</x:f>
        <x:v>0</x:v>
      </x:c>
    </x:row>
    <x:row r="120" spans="2:13" ht="13.35" customHeight="1" x14ac:dyDescent="0.25">
      <x:c r="B120" s="229" t="s">
        <x:v>96</x:v>
      </x:c>
      <x:c r="C120" s="207"/>
      <x:c r="D120" s="224" t="s">
        <x:v>41</x:v>
      </x:c>
      <x:c r="E120" s="209"/>
      <x:c r="F120" s="210"/>
      <x:c r="G120" s="186">
        <x:f t="shared" si="14"/>
        <x:v>0</x:v>
      </x:c>
      <x:c r="H120" s="185">
        <x:f>VLOOKUP($F$6,$A$225:$TL$611,Restricciones!H120+2)</x:f>
        <x:v>0</x:v>
      </x:c>
      <x:c r="I120" s="185">
        <x:f>VLOOKUP($F$6,$A$225:$TL$611,Restricciones!I120+2)</x:f>
        <x:v>0</x:v>
      </x:c>
      <x:c r="J120" s="185">
        <x:f>VLOOKUP($F$6,$A$225:$TL$611,Restricciones!J120+2)</x:f>
        <x:v>0</x:v>
      </x:c>
      <x:c r="K120" s="185">
        <x:f>VLOOKUP($F$6,$A$225:$TL$611,Restricciones!K120+2)</x:f>
        <x:v>0</x:v>
      </x:c>
      <x:c r="L120" s="185">
        <x:f>VLOOKUP($F$6,$A$225:$TL$611,Restricciones!L120+2)</x:f>
        <x:v>0</x:v>
      </x:c>
      <x:c r="M120" s="185">
        <x:f>VLOOKUP($F$6,$A$225:$TL$611,Restricciones!M120+2)</x:f>
        <x:v>0</x:v>
      </x:c>
    </x:row>
    <x:row r="121" spans="2:13" ht="13.35" customHeight="1" x14ac:dyDescent="0.25">
      <x:c r="B121" s="229" t="s">
        <x:v>95</x:v>
      </x:c>
      <x:c r="C121" s="207"/>
      <x:c r="D121" s="224" t="s">
        <x:v>41</x:v>
      </x:c>
      <x:c r="E121" s="209"/>
      <x:c r="F121" s="210"/>
      <x:c r="G121" s="186">
        <x:f t="shared" si="14"/>
        <x:v>0</x:v>
      </x:c>
      <x:c r="H121" s="185">
        <x:f>VLOOKUP($F$6,$A$225:$TL$611,Restricciones!H121+2)</x:f>
        <x:v>0</x:v>
      </x:c>
      <x:c r="I121" s="185">
        <x:f>VLOOKUP($F$6,$A$225:$TL$611,Restricciones!I121+2)</x:f>
        <x:v>0</x:v>
      </x:c>
      <x:c r="J121" s="185">
        <x:f>VLOOKUP($F$6,$A$225:$TL$611,Restricciones!J121+2)</x:f>
        <x:v>0</x:v>
      </x:c>
      <x:c r="K121" s="185">
        <x:f>VLOOKUP($F$6,$A$225:$TL$611,Restricciones!K121+2)</x:f>
        <x:v>0</x:v>
      </x:c>
      <x:c r="L121" s="185">
        <x:f>VLOOKUP($F$6,$A$225:$TL$611,Restricciones!L121+2)</x:f>
        <x:v>0</x:v>
      </x:c>
      <x:c r="M121" s="185">
        <x:f>VLOOKUP($F$6,$A$225:$TL$611,Restricciones!M121+2)</x:f>
        <x:v>0</x:v>
      </x:c>
    </x:row>
    <x:row r="122" spans="2:13" ht="13.35" customHeight="1" x14ac:dyDescent="0.25">
      <x:c r="B122" s="229" t="s">
        <x:v>93</x:v>
      </x:c>
      <x:c r="C122" s="207"/>
      <x:c r="D122" s="224" t="s">
        <x:v>41</x:v>
      </x:c>
      <x:c r="E122" s="209"/>
      <x:c r="F122" s="210"/>
      <x:c r="G122" s="186">
        <x:f t="shared" si="14"/>
        <x:v>0</x:v>
      </x:c>
      <x:c r="H122" s="185">
        <x:f>VLOOKUP($F$6,$A$225:$TL$611,Restricciones!H122+2)</x:f>
        <x:v>0</x:v>
      </x:c>
      <x:c r="I122" s="185">
        <x:f>VLOOKUP($F$6,$A$225:$TL$611,Restricciones!I122+2)</x:f>
        <x:v>0</x:v>
      </x:c>
      <x:c r="J122" s="185">
        <x:f>VLOOKUP($F$6,$A$225:$TL$611,Restricciones!J122+2)</x:f>
        <x:v>0</x:v>
      </x:c>
      <x:c r="K122" s="185">
        <x:f>VLOOKUP($F$6,$A$225:$TL$611,Restricciones!K122+2)</x:f>
        <x:v>0</x:v>
      </x:c>
      <x:c r="L122" s="185">
        <x:f>VLOOKUP($F$6,$A$225:$TL$611,Restricciones!L122+2)</x:f>
        <x:v>0</x:v>
      </x:c>
      <x:c r="M122" s="185">
        <x:f>VLOOKUP($F$6,$A$225:$TL$611,Restricciones!M122+2)</x:f>
        <x:v>0</x:v>
      </x:c>
    </x:row>
    <x:row r="124" spans="2:13" ht="18" customHeight="1" x14ac:dyDescent="0.25">
      <x:c r="B124" s="234" t="s">
        <x:v>80</x:v>
      </x:c>
      <x:c r="C124" s="234"/>
      <x:c r="D124" s="234"/>
      <x:c r="E124" s="234"/>
      <x:c r="F124" s="234"/>
      <x:c r="G124" s="234"/>
      <x:c r="H124" s="234"/>
      <x:c r="I124" s="234"/>
      <x:c r="J124" s="234"/>
      <x:c r="K124" s="234"/>
    </x:row>
    <x:row r="125" spans="2:13" x14ac:dyDescent="0.25">
      <x:c r="B125" s="220" t="s">
        <x:v>81</x:v>
      </x:c>
      <x:c r="C125" s="221"/>
      <x:c r="D125" s="221"/>
      <x:c r="E125" s="221"/>
      <x:c r="F125" s="221"/>
      <x:c r="G125" s="221"/>
      <x:c r="H125" s="221"/>
      <x:c r="I125" s="221"/>
      <x:c r="J125" s="221"/>
      <x:c r="K125" s="221"/>
    </x:row>
    <x:row r="126" spans="2:13" ht="15" customHeight="1" x14ac:dyDescent="0.25">
      <x:c r="B126" s="217" t="s">
        <x:v>40</x:v>
      </x:c>
      <x:c r="C126" s="218"/>
      <x:c r="D126" s="217" t="s">
        <x:v>2</x:v>
      </x:c>
      <x:c r="E126" s="219"/>
      <x:c r="F126" s="218"/>
      <x:c r="G126" s="192" t="s">
        <x:v>3</x:v>
      </x:c>
      <x:c r="H126" s="190" t="s">
        <x:v>4</x:v>
      </x:c>
      <x:c r="I126" s="191" t="s">
        <x:v>5</x:v>
      </x:c>
      <x:c r="J126" s="190" t="s">
        <x:v>6</x:v>
      </x:c>
      <x:c r="K126" s="191" t="s">
        <x:v>7</x:v>
      </x:c>
      <x:c r="L126" s="190" t="s">
        <x:v>8</x:v>
      </x:c>
      <x:c r="M126" s="191" t="s">
        <x:v>9</x:v>
      </x:c>
    </x:row>
    <x:row r="127" spans="2:13" ht="13.35" customHeight="1" x14ac:dyDescent="0.25">
      <x:c r="B127" s="229" t="s">
        <x:v>82</x:v>
      </x:c>
      <x:c r="C127" s="207"/>
      <x:c r="D127" s="224" t="s">
        <x:v>46</x:v>
      </x:c>
      <x:c r="E127" s="209"/>
      <x:c r="F127" s="210"/>
      <x:c r="G127" s="186">
        <x:f>SUM(H127:M127)</x:f>
        <x:v>0</x:v>
      </x:c>
      <x:c r="H127" s="185">
        <x:f>VLOOKUP($F$6,$A$225:$TL$611,Restricciones!H127+2)</x:f>
        <x:v>0</x:v>
      </x:c>
      <x:c r="I127" s="185">
        <x:f>VLOOKUP($F$6,$A$225:$TL$611,Restricciones!I127+2)</x:f>
        <x:v>0</x:v>
      </x:c>
      <x:c r="J127" s="185">
        <x:f>VLOOKUP($F$6,$A$225:$TL$611,Restricciones!J127+2)</x:f>
        <x:v>0</x:v>
      </x:c>
      <x:c r="K127" s="185">
        <x:f>VLOOKUP($F$6,$A$225:$TL$611,Restricciones!K127+2)</x:f>
        <x:v>0</x:v>
      </x:c>
      <x:c r="L127" s="185">
        <x:f>VLOOKUP($F$6,$A$225:$TL$611,Restricciones!L127+2)</x:f>
        <x:v>0</x:v>
      </x:c>
      <x:c r="M127" s="185">
        <x:f>VLOOKUP($F$6,$A$225:$TL$611,Restricciones!M127+2)</x:f>
        <x:v>0</x:v>
      </x:c>
    </x:row>
    <x:row r="128" spans="2:13" ht="13.35" customHeight="1" x14ac:dyDescent="0.25">
      <x:c r="B128" s="229" t="s">
        <x:v>83</x:v>
      </x:c>
      <x:c r="C128" s="207"/>
      <x:c r="D128" s="224" t="s">
        <x:v>46</x:v>
      </x:c>
      <x:c r="E128" s="209"/>
      <x:c r="F128" s="210"/>
      <x:c r="G128" s="186">
        <x:f t="shared" ref="G128:G130" si="15">SUM(H128:M128)</x:f>
        <x:v>0</x:v>
      </x:c>
      <x:c r="H128" s="185">
        <x:f>VLOOKUP($F$6,$A$225:$TL$611,Restricciones!H128+2)</x:f>
        <x:v>0</x:v>
      </x:c>
      <x:c r="I128" s="185">
        <x:f>VLOOKUP($F$6,$A$225:$TL$611,Restricciones!I128+2)</x:f>
        <x:v>0</x:v>
      </x:c>
      <x:c r="J128" s="185">
        <x:f>VLOOKUP($F$6,$A$225:$TL$611,Restricciones!J128+2)</x:f>
        <x:v>0</x:v>
      </x:c>
      <x:c r="K128" s="185">
        <x:f>VLOOKUP($F$6,$A$225:$TL$611,Restricciones!K128+2)</x:f>
        <x:v>0</x:v>
      </x:c>
      <x:c r="L128" s="185">
        <x:f>VLOOKUP($F$6,$A$225:$TL$611,Restricciones!L128+2)</x:f>
        <x:v>0</x:v>
      </x:c>
      <x:c r="M128" s="185">
        <x:f>VLOOKUP($F$6,$A$225:$TL$611,Restricciones!M128+2)</x:f>
        <x:v>0</x:v>
      </x:c>
    </x:row>
    <x:row r="129" spans="2:13" ht="13.35" customHeight="1" x14ac:dyDescent="0.25">
      <x:c r="B129" s="229" t="s">
        <x:v>84</x:v>
      </x:c>
      <x:c r="C129" s="207"/>
      <x:c r="D129" s="224" t="s">
        <x:v>46</x:v>
      </x:c>
      <x:c r="E129" s="209"/>
      <x:c r="F129" s="210"/>
      <x:c r="G129" s="186">
        <x:f t="shared" si="15"/>
        <x:v>0</x:v>
      </x:c>
      <x:c r="H129" s="185">
        <x:f>VLOOKUP($F$6,$A$225:$TL$611,Restricciones!H129+2)</x:f>
        <x:v>0</x:v>
      </x:c>
      <x:c r="I129" s="185">
        <x:f>VLOOKUP($F$6,$A$225:$TL$611,Restricciones!I129+2)</x:f>
        <x:v>0</x:v>
      </x:c>
      <x:c r="J129" s="185">
        <x:f>VLOOKUP($F$6,$A$225:$TL$611,Restricciones!J129+2)</x:f>
        <x:v>0</x:v>
      </x:c>
      <x:c r="K129" s="185">
        <x:f>VLOOKUP($F$6,$A$225:$TL$611,Restricciones!K129+2)</x:f>
        <x:v>0</x:v>
      </x:c>
      <x:c r="L129" s="185">
        <x:f>VLOOKUP($F$6,$A$225:$TL$611,Restricciones!L129+2)</x:f>
        <x:v>0</x:v>
      </x:c>
      <x:c r="M129" s="185">
        <x:f>VLOOKUP($F$6,$A$225:$TL$611,Restricciones!M129+2)</x:f>
        <x:v>0</x:v>
      </x:c>
    </x:row>
    <x:row r="130" spans="2:13" ht="13.35" customHeight="1" x14ac:dyDescent="0.25">
      <x:c r="B130" s="229" t="s">
        <x:v>85</x:v>
      </x:c>
      <x:c r="C130" s="207"/>
      <x:c r="D130" s="224" t="s">
        <x:v>46</x:v>
      </x:c>
      <x:c r="E130" s="209"/>
      <x:c r="F130" s="210"/>
      <x:c r="G130" s="186">
        <x:f t="shared" si="15"/>
        <x:v>0</x:v>
      </x:c>
      <x:c r="H130" s="185">
        <x:f>VLOOKUP($F$6,$A$225:$TL$611,Restricciones!H130+2)</x:f>
        <x:v>0</x:v>
      </x:c>
      <x:c r="I130" s="185">
        <x:f>VLOOKUP($F$6,$A$225:$TL$611,Restricciones!I130+2)</x:f>
        <x:v>0</x:v>
      </x:c>
      <x:c r="J130" s="185">
        <x:f>VLOOKUP($F$6,$A$225:$TL$611,Restricciones!J130+2)</x:f>
        <x:v>0</x:v>
      </x:c>
      <x:c r="K130" s="185">
        <x:f>VLOOKUP($F$6,$A$225:$TL$611,Restricciones!K130+2)</x:f>
        <x:v>0</x:v>
      </x:c>
      <x:c r="L130" s="185">
        <x:f>VLOOKUP($F$6,$A$225:$TL$611,Restricciones!L130+2)</x:f>
        <x:v>0</x:v>
      </x:c>
      <x:c r="M130" s="185">
        <x:f>VLOOKUP($F$6,$A$225:$TL$611,Restricciones!M130+2)</x:f>
        <x:v>0</x:v>
      </x:c>
    </x:row>
    <x:row r="131" spans="2:13" ht="13.35" customHeight="1" x14ac:dyDescent="0.25">
      <x:c r="B131" s="211" t="s">
        <x:v>3</x:v>
      </x:c>
      <x:c r="C131" s="212"/>
      <x:c r="D131" s="213" t="s">
        <x:v>46</x:v>
      </x:c>
      <x:c r="E131" s="214"/>
      <x:c r="F131" s="215"/>
      <x:c r="G131" s="188">
        <x:f>SUM(G127:G130)</x:f>
        <x:v>0</x:v>
      </x:c>
      <x:c r="H131" s="188">
        <x:f>SUM(H127:H130)</x:f>
        <x:v>0</x:v>
      </x:c>
      <x:c r="I131" s="188">
        <x:f t="shared" ref="I131:M131" si="16">SUM(I127:I130)</x:f>
        <x:v>0</x:v>
      </x:c>
      <x:c r="J131" s="188">
        <x:f t="shared" si="16"/>
        <x:v>0</x:v>
      </x:c>
      <x:c r="K131" s="188">
        <x:f t="shared" si="16"/>
        <x:v>0</x:v>
      </x:c>
      <x:c r="L131" s="188">
        <x:f t="shared" si="16"/>
        <x:v>0</x:v>
      </x:c>
      <x:c r="M131" s="188">
        <x:f t="shared" si="16"/>
        <x:v>0</x:v>
      </x:c>
    </x:row>
    <x:row r="133" spans="2:13" x14ac:dyDescent="0.25">
      <x:c r="B133" s="221" t="s">
        <x:v>90</x:v>
      </x:c>
      <x:c r="C133" s="221"/>
      <x:c r="D133" s="221"/>
      <x:c r="E133" s="221"/>
      <x:c r="F133" s="221"/>
      <x:c r="G133" s="221"/>
      <x:c r="H133" s="221"/>
      <x:c r="I133" s="221"/>
      <x:c r="J133" s="221"/>
      <x:c r="K133" s="221"/>
    </x:row>
    <x:row r="134" spans="2:13" ht="15" customHeight="1" x14ac:dyDescent="0.25">
      <x:c r="B134" s="217" t="s">
        <x:v>40</x:v>
      </x:c>
      <x:c r="C134" s="218"/>
      <x:c r="D134" s="217" t="s">
        <x:v>2</x:v>
      </x:c>
      <x:c r="E134" s="219"/>
      <x:c r="F134" s="218"/>
      <x:c r="G134" s="192" t="s">
        <x:v>3</x:v>
      </x:c>
      <x:c r="H134" s="190" t="s">
        <x:v>4</x:v>
      </x:c>
      <x:c r="I134" s="191" t="s">
        <x:v>5</x:v>
      </x:c>
      <x:c r="J134" s="190" t="s">
        <x:v>6</x:v>
      </x:c>
      <x:c r="K134" s="191" t="s">
        <x:v>7</x:v>
      </x:c>
      <x:c r="L134" s="190" t="s">
        <x:v>8</x:v>
      </x:c>
      <x:c r="M134" s="191" t="s">
        <x:v>9</x:v>
      </x:c>
    </x:row>
    <x:row r="135" spans="2:13" ht="13.35" customHeight="1" x14ac:dyDescent="0.25">
      <x:c r="B135" s="225" t="s">
        <x:v>121</x:v>
      </x:c>
      <x:c r="C135" s="226"/>
      <x:c r="D135" s="208" t="s">
        <x:v>149</x:v>
      </x:c>
      <x:c r="E135" s="209"/>
      <x:c r="F135" s="210"/>
      <x:c r="G135" s="187" t="s">
        <x:v>148</x:v>
      </x:c>
      <x:c r="H135" s="49" t="s">
        <x:v>148</x:v>
      </x:c>
      <x:c r="I135" s="49" t="s">
        <x:v>148</x:v>
      </x:c>
      <x:c r="J135" s="49" t="s">
        <x:v>148</x:v>
      </x:c>
      <x:c r="K135" s="49" t="s">
        <x:v>148</x:v>
      </x:c>
      <x:c r="L135" s="49" t="s">
        <x:v>148</x:v>
      </x:c>
      <x:c r="M135" s="49" t="s">
        <x:v>148</x:v>
      </x:c>
    </x:row>
    <x:row r="136" spans="2:13" ht="13.35" customHeight="1" x14ac:dyDescent="0.25">
      <x:c r="B136" s="229" t="s">
        <x:v>86</x:v>
      </x:c>
      <x:c r="C136" s="207"/>
      <x:c r="D136" s="224" t="s">
        <x:v>46</x:v>
      </x:c>
      <x:c r="E136" s="209"/>
      <x:c r="F136" s="210"/>
      <x:c r="G136" s="186">
        <x:f>SUM(H136:M136)</x:f>
        <x:v>0</x:v>
      </x:c>
      <x:c r="H136" s="185">
        <x:f>VLOOKUP($F$6,$A$225:$TL$611,Restricciones!H136+2)</x:f>
        <x:v>0</x:v>
      </x:c>
      <x:c r="I136" s="185">
        <x:f>VLOOKUP($F$6,$A$225:$TL$611,Restricciones!I136+2)</x:f>
        <x:v>0</x:v>
      </x:c>
      <x:c r="J136" s="185">
        <x:f>VLOOKUP($F$6,$A$225:$TL$611,Restricciones!J136+2)</x:f>
        <x:v>0</x:v>
      </x:c>
      <x:c r="K136" s="185">
        <x:f>VLOOKUP($F$6,$A$225:$TL$611,Restricciones!K136+2)</x:f>
        <x:v>0</x:v>
      </x:c>
      <x:c r="L136" s="185">
        <x:f>VLOOKUP($F$6,$A$225:$TL$611,Restricciones!L136+2)</x:f>
        <x:v>0</x:v>
      </x:c>
      <x:c r="M136" s="185">
        <x:f>VLOOKUP($F$6,$A$225:$TL$611,Restricciones!M136+2)</x:f>
        <x:v>0</x:v>
      </x:c>
    </x:row>
    <x:row r="137" spans="2:13" ht="13.35" customHeight="1" x14ac:dyDescent="0.25">
      <x:c r="B137" s="229" t="s">
        <x:v>87</x:v>
      </x:c>
      <x:c r="C137" s="207"/>
      <x:c r="D137" s="224" t="s">
        <x:v>46</x:v>
      </x:c>
      <x:c r="E137" s="209"/>
      <x:c r="F137" s="210"/>
      <x:c r="G137" s="186">
        <x:f t="shared" ref="G137:G139" si="17">SUM(H137:M137)</x:f>
        <x:v>0</x:v>
      </x:c>
      <x:c r="H137" s="185">
        <x:f>VLOOKUP($F$6,$A$225:$TL$611,Restricciones!H137+2)</x:f>
        <x:v>0</x:v>
      </x:c>
      <x:c r="I137" s="185">
        <x:f>VLOOKUP($F$6,$A$225:$TL$611,Restricciones!I137+2)</x:f>
        <x:v>0</x:v>
      </x:c>
      <x:c r="J137" s="185">
        <x:f>VLOOKUP($F$6,$A$225:$TL$611,Restricciones!J137+2)</x:f>
        <x:v>0</x:v>
      </x:c>
      <x:c r="K137" s="185">
        <x:f>VLOOKUP($F$6,$A$225:$TL$611,Restricciones!K137+2)</x:f>
        <x:v>0</x:v>
      </x:c>
      <x:c r="L137" s="185">
        <x:f>VLOOKUP($F$6,$A$225:$TL$611,Restricciones!L137+2)</x:f>
        <x:v>0</x:v>
      </x:c>
      <x:c r="M137" s="185">
        <x:f>VLOOKUP($F$6,$A$225:$TL$611,Restricciones!M137+2)</x:f>
        <x:v>0</x:v>
      </x:c>
    </x:row>
    <x:row r="138" spans="2:13" ht="13.35" customHeight="1" x14ac:dyDescent="0.25">
      <x:c r="B138" s="229" t="s">
        <x:v>88</x:v>
      </x:c>
      <x:c r="C138" s="207"/>
      <x:c r="D138" s="224" t="s">
        <x:v>46</x:v>
      </x:c>
      <x:c r="E138" s="209"/>
      <x:c r="F138" s="210"/>
      <x:c r="G138" s="186">
        <x:f t="shared" si="17"/>
        <x:v>0</x:v>
      </x:c>
      <x:c r="H138" s="185">
        <x:f>VLOOKUP($F$6,$A$225:$TL$611,Restricciones!H138+2)</x:f>
        <x:v>0</x:v>
      </x:c>
      <x:c r="I138" s="185">
        <x:f>VLOOKUP($F$6,$A$225:$TL$611,Restricciones!I138+2)</x:f>
        <x:v>0</x:v>
      </x:c>
      <x:c r="J138" s="185">
        <x:f>VLOOKUP($F$6,$A$225:$TL$611,Restricciones!J138+2)</x:f>
        <x:v>0</x:v>
      </x:c>
      <x:c r="K138" s="185">
        <x:f>VLOOKUP($F$6,$A$225:$TL$611,Restricciones!K138+2)</x:f>
        <x:v>0</x:v>
      </x:c>
      <x:c r="L138" s="185">
        <x:f>VLOOKUP($F$6,$A$225:$TL$611,Restricciones!L138+2)</x:f>
        <x:v>0</x:v>
      </x:c>
      <x:c r="M138" s="185">
        <x:f>VLOOKUP($F$6,$A$225:$TL$611,Restricciones!M138+2)</x:f>
        <x:v>0</x:v>
      </x:c>
    </x:row>
    <x:row r="139" spans="2:13" ht="13.35" customHeight="1" x14ac:dyDescent="0.25">
      <x:c r="B139" s="229" t="s">
        <x:v>89</x:v>
      </x:c>
      <x:c r="C139" s="207"/>
      <x:c r="D139" s="224" t="s">
        <x:v>46</x:v>
      </x:c>
      <x:c r="E139" s="209"/>
      <x:c r="F139" s="210"/>
      <x:c r="G139" s="186">
        <x:f t="shared" si="17"/>
        <x:v>0</x:v>
      </x:c>
      <x:c r="H139" s="185">
        <x:f>VLOOKUP($F$6,$A$225:$TL$611,Restricciones!H139+2)</x:f>
        <x:v>0</x:v>
      </x:c>
      <x:c r="I139" s="185">
        <x:f>VLOOKUP($F$6,$A$225:$TL$611,Restricciones!I139+2)</x:f>
        <x:v>0</x:v>
      </x:c>
      <x:c r="J139" s="185">
        <x:f>VLOOKUP($F$6,$A$225:$TL$611,Restricciones!J139+2)</x:f>
        <x:v>0</x:v>
      </x:c>
      <x:c r="K139" s="185">
        <x:f>VLOOKUP($F$6,$A$225:$TL$611,Restricciones!K139+2)</x:f>
        <x:v>0</x:v>
      </x:c>
      <x:c r="L139" s="185">
        <x:f>VLOOKUP($F$6,$A$225:$TL$611,Restricciones!L139+2)</x:f>
        <x:v>0</x:v>
      </x:c>
      <x:c r="M139" s="185">
        <x:f>VLOOKUP($F$6,$A$225:$TL$611,Restricciones!M139+2)</x:f>
        <x:v>0</x:v>
      </x:c>
    </x:row>
    <x:row r="140" spans="2:13" ht="13.35" customHeight="1" x14ac:dyDescent="0.25">
      <x:c r="B140" s="225" t="s">
        <x:v>127</x:v>
      </x:c>
      <x:c r="C140" s="226"/>
      <x:c r="D140" s="208" t="s">
        <x:v>149</x:v>
      </x:c>
      <x:c r="E140" s="232"/>
      <x:c r="F140" s="233"/>
      <x:c r="G140" s="187" t="s">
        <x:v>148</x:v>
      </x:c>
      <x:c r="H140" s="49" t="s">
        <x:v>148</x:v>
      </x:c>
      <x:c r="I140" s="49" t="s">
        <x:v>148</x:v>
      </x:c>
      <x:c r="J140" s="49" t="s">
        <x:v>148</x:v>
      </x:c>
      <x:c r="K140" s="49" t="s">
        <x:v>148</x:v>
      </x:c>
      <x:c r="L140" s="49" t="s">
        <x:v>148</x:v>
      </x:c>
      <x:c r="M140" s="49" t="s">
        <x:v>148</x:v>
      </x:c>
    </x:row>
    <x:row r="141" spans="2:13" ht="13.35" customHeight="1" x14ac:dyDescent="0.25">
      <x:c r="B141" s="229" t="s">
        <x:v>86</x:v>
      </x:c>
      <x:c r="C141" s="207"/>
      <x:c r="D141" s="224" t="s">
        <x:v>46</x:v>
      </x:c>
      <x:c r="E141" s="209"/>
      <x:c r="F141" s="210"/>
      <x:c r="G141" s="186">
        <x:f>SUM(H141:M141)</x:f>
        <x:v>0</x:v>
      </x:c>
      <x:c r="H141" s="185">
        <x:f>VLOOKUP($F$6,$A$225:$TL$611,Restricciones!H141+2)</x:f>
        <x:v>0</x:v>
      </x:c>
      <x:c r="I141" s="185">
        <x:f>VLOOKUP($F$6,$A$225:$TL$611,Restricciones!I141+2)</x:f>
        <x:v>0</x:v>
      </x:c>
      <x:c r="J141" s="185">
        <x:f>VLOOKUP($F$6,$A$225:$TL$611,Restricciones!J141+2)</x:f>
        <x:v>0</x:v>
      </x:c>
      <x:c r="K141" s="185">
        <x:f>VLOOKUP($F$6,$A$225:$TL$611,Restricciones!K141+2)</x:f>
        <x:v>0</x:v>
      </x:c>
      <x:c r="L141" s="185">
        <x:f>VLOOKUP($F$6,$A$225:$TL$611,Restricciones!L141+2)</x:f>
        <x:v>0</x:v>
      </x:c>
      <x:c r="M141" s="185">
        <x:f>VLOOKUP($F$6,$A$225:$TL$611,Restricciones!M141+2)</x:f>
        <x:v>0</x:v>
      </x:c>
    </x:row>
    <x:row r="142" spans="2:13" ht="13.35" customHeight="1" x14ac:dyDescent="0.25">
      <x:c r="B142" s="229" t="s">
        <x:v>87</x:v>
      </x:c>
      <x:c r="C142" s="207"/>
      <x:c r="D142" s="224" t="s">
        <x:v>46</x:v>
      </x:c>
      <x:c r="E142" s="209"/>
      <x:c r="F142" s="210"/>
      <x:c r="G142" s="186">
        <x:f>SUM(H142:M142)</x:f>
        <x:v>0</x:v>
      </x:c>
      <x:c r="H142" s="185">
        <x:f>VLOOKUP($F$6,$A$225:$TL$611,Restricciones!H142+2)</x:f>
        <x:v>0</x:v>
      </x:c>
      <x:c r="I142" s="185">
        <x:f>VLOOKUP($F$6,$A$225:$TL$611,Restricciones!I142+2)</x:f>
        <x:v>0</x:v>
      </x:c>
      <x:c r="J142" s="185">
        <x:f>VLOOKUP($F$6,$A$225:$TL$611,Restricciones!J142+2)</x:f>
        <x:v>0</x:v>
      </x:c>
      <x:c r="K142" s="185">
        <x:f>VLOOKUP($F$6,$A$225:$TL$611,Restricciones!K142+2)</x:f>
        <x:v>0</x:v>
      </x:c>
      <x:c r="L142" s="185">
        <x:f>VLOOKUP($F$6,$A$225:$TL$611,Restricciones!L142+2)</x:f>
        <x:v>0</x:v>
      </x:c>
      <x:c r="M142" s="185">
        <x:f>VLOOKUP($F$6,$A$225:$TL$611,Restricciones!M142+2)</x:f>
        <x:v>0</x:v>
      </x:c>
    </x:row>
    <x:row r="143" spans="2:13" ht="13.35" customHeight="1" x14ac:dyDescent="0.25">
      <x:c r="B143" s="229" t="s">
        <x:v>88</x:v>
      </x:c>
      <x:c r="C143" s="207"/>
      <x:c r="D143" s="224" t="s">
        <x:v>46</x:v>
      </x:c>
      <x:c r="E143" s="209"/>
      <x:c r="F143" s="210"/>
      <x:c r="G143" s="186">
        <x:f t="shared" ref="G143:G144" si="18">SUM(H143:M143)</x:f>
        <x:v>0</x:v>
      </x:c>
      <x:c r="H143" s="185">
        <x:f>VLOOKUP($F$6,$A$225:$TL$611,Restricciones!H143+2)</x:f>
        <x:v>0</x:v>
      </x:c>
      <x:c r="I143" s="185">
        <x:f>VLOOKUP($F$6,$A$225:$TL$611,Restricciones!I143+2)</x:f>
        <x:v>0</x:v>
      </x:c>
      <x:c r="J143" s="185">
        <x:f>VLOOKUP($F$6,$A$225:$TL$611,Restricciones!J143+2)</x:f>
        <x:v>0</x:v>
      </x:c>
      <x:c r="K143" s="185">
        <x:f>VLOOKUP($F$6,$A$225:$TL$611,Restricciones!K143+2)</x:f>
        <x:v>0</x:v>
      </x:c>
      <x:c r="L143" s="185">
        <x:f>VLOOKUP($F$6,$A$225:$TL$611,Restricciones!L143+2)</x:f>
        <x:v>0</x:v>
      </x:c>
      <x:c r="M143" s="185">
        <x:f>VLOOKUP($F$6,$A$225:$TL$611,Restricciones!M143+2)</x:f>
        <x:v>0</x:v>
      </x:c>
    </x:row>
    <x:row r="144" spans="2:13" ht="13.35" customHeight="1" x14ac:dyDescent="0.25">
      <x:c r="B144" s="229" t="s">
        <x:v>89</x:v>
      </x:c>
      <x:c r="C144" s="207"/>
      <x:c r="D144" s="224" t="s">
        <x:v>46</x:v>
      </x:c>
      <x:c r="E144" s="209"/>
      <x:c r="F144" s="210"/>
      <x:c r="G144" s="186">
        <x:f t="shared" si="18"/>
        <x:v>0</x:v>
      </x:c>
      <x:c r="H144" s="185">
        <x:f>VLOOKUP($F$6,$A$225:$TL$611,Restricciones!H144+2)</x:f>
        <x:v>0</x:v>
      </x:c>
      <x:c r="I144" s="185">
        <x:f>VLOOKUP($F$6,$A$225:$TL$611,Restricciones!I144+2)</x:f>
        <x:v>0</x:v>
      </x:c>
      <x:c r="J144" s="185">
        <x:f>VLOOKUP($F$6,$A$225:$TL$611,Restricciones!J144+2)</x:f>
        <x:v>0</x:v>
      </x:c>
      <x:c r="K144" s="185">
        <x:f>VLOOKUP($F$6,$A$225:$TL$611,Restricciones!K144+2)</x:f>
        <x:v>0</x:v>
      </x:c>
      <x:c r="L144" s="185">
        <x:f>VLOOKUP($F$6,$A$225:$TL$611,Restricciones!L144+2)</x:f>
        <x:v>0</x:v>
      </x:c>
      <x:c r="M144" s="185">
        <x:f>VLOOKUP($F$6,$A$225:$TL$611,Restricciones!M144+2)</x:f>
        <x:v>0</x:v>
      </x:c>
    </x:row>
    <x:row r="145" spans="2:13" ht="13.35" customHeight="1" x14ac:dyDescent="0.25">
      <x:c r="B145" s="211" t="s">
        <x:v>3</x:v>
      </x:c>
      <x:c r="C145" s="212"/>
      <x:c r="D145" s="213" t="s">
        <x:v>46</x:v>
      </x:c>
      <x:c r="E145" s="214"/>
      <x:c r="F145" s="215"/>
      <x:c r="G145" s="188">
        <x:f>SUM(G135:G144)</x:f>
        <x:v>0</x:v>
      </x:c>
      <x:c r="H145" s="188">
        <x:f t="shared" ref="H145:M145" si="19">SUM(H135:H144)</x:f>
        <x:v>0</x:v>
      </x:c>
      <x:c r="I145" s="188">
        <x:f t="shared" si="19"/>
        <x:v>0</x:v>
      </x:c>
      <x:c r="J145" s="188">
        <x:f t="shared" si="19"/>
        <x:v>0</x:v>
      </x:c>
      <x:c r="K145" s="188">
        <x:f t="shared" si="19"/>
        <x:v>0</x:v>
      </x:c>
      <x:c r="L145" s="188">
        <x:f t="shared" si="19"/>
        <x:v>0</x:v>
      </x:c>
      <x:c r="M145" s="188">
        <x:f t="shared" si="19"/>
        <x:v>0</x:v>
      </x:c>
    </x:row>
    <x:row r="146" spans="2:13" x14ac:dyDescent="0.25">
      <x:c r="B146" s="41"/>
      <x:c r="C146" s="41"/>
      <x:c r="D146" s="41"/>
      <x:c r="E146" s="41"/>
      <x:c r="F146" s="41"/>
    </x:row>
    <x:row r="147" spans="2:13" x14ac:dyDescent="0.25">
      <x:c r="B147" s="221" t="s">
        <x:v>91</x:v>
      </x:c>
      <x:c r="C147" s="221"/>
      <x:c r="D147" s="221"/>
      <x:c r="E147" s="221"/>
      <x:c r="F147" s="221"/>
      <x:c r="G147" s="221"/>
      <x:c r="H147" s="221"/>
      <x:c r="I147" s="221"/>
      <x:c r="J147" s="221"/>
      <x:c r="K147" s="221"/>
    </x:row>
    <x:row r="148" spans="2:13" ht="15" customHeight="1" x14ac:dyDescent="0.25">
      <x:c r="B148" s="217" t="s">
        <x:v>53</x:v>
      </x:c>
      <x:c r="C148" s="218"/>
      <x:c r="D148" s="217" t="s">
        <x:v>2</x:v>
      </x:c>
      <x:c r="E148" s="219"/>
      <x:c r="F148" s="218"/>
      <x:c r="G148" s="192" t="s">
        <x:v>3</x:v>
      </x:c>
      <x:c r="H148" s="190" t="s">
        <x:v>4</x:v>
      </x:c>
      <x:c r="I148" s="191" t="s">
        <x:v>5</x:v>
      </x:c>
      <x:c r="J148" s="190" t="s">
        <x:v>6</x:v>
      </x:c>
      <x:c r="K148" s="191" t="s">
        <x:v>7</x:v>
      </x:c>
      <x:c r="L148" s="190" t="s">
        <x:v>8</x:v>
      </x:c>
      <x:c r="M148" s="191" t="s">
        <x:v>9</x:v>
      </x:c>
    </x:row>
    <x:row r="149" spans="2:13" ht="13.35" customHeight="1" x14ac:dyDescent="0.25">
      <x:c r="B149" s="225" t="s">
        <x:v>121</x:v>
      </x:c>
      <x:c r="C149" s="226"/>
      <x:c r="D149" s="208" t="s">
        <x:v>149</x:v>
      </x:c>
      <x:c r="E149" s="209"/>
      <x:c r="F149" s="210"/>
      <x:c r="G149" s="187" t="s">
        <x:v>148</x:v>
      </x:c>
      <x:c r="H149" s="49" t="s">
        <x:v>148</x:v>
      </x:c>
      <x:c r="I149" s="49" t="s">
        <x:v>148</x:v>
      </x:c>
      <x:c r="J149" s="49" t="s">
        <x:v>148</x:v>
      </x:c>
      <x:c r="K149" s="49" t="s">
        <x:v>148</x:v>
      </x:c>
      <x:c r="L149" s="49" t="s">
        <x:v>148</x:v>
      </x:c>
      <x:c r="M149" s="49" t="s">
        <x:v>148</x:v>
      </x:c>
    </x:row>
    <x:row r="150" spans="2:13" ht="13.35" customHeight="1" x14ac:dyDescent="0.25">
      <x:c r="B150" s="230" t="s">
        <x:v>128</x:v>
      </x:c>
      <x:c r="C150" s="231"/>
      <x:c r="D150" s="224" t="s">
        <x:v>46</x:v>
      </x:c>
      <x:c r="E150" s="209"/>
      <x:c r="F150" s="210"/>
      <x:c r="G150" s="186">
        <x:f>SUM(H150:M150)</x:f>
        <x:v>0</x:v>
      </x:c>
      <x:c r="H150" s="185">
        <x:f>VLOOKUP($F$6,$A$225:$TL$611,Restricciones!H150+2)</x:f>
        <x:v>0</x:v>
      </x:c>
      <x:c r="I150" s="185">
        <x:f>VLOOKUP($F$6,$A$225:$TL$611,Restricciones!I150+2)</x:f>
        <x:v>0</x:v>
      </x:c>
      <x:c r="J150" s="185">
        <x:f>VLOOKUP($F$6,$A$225:$TL$611,Restricciones!J150+2)</x:f>
        <x:v>0</x:v>
      </x:c>
      <x:c r="K150" s="185">
        <x:f>VLOOKUP($F$6,$A$225:$TL$611,Restricciones!K150+2)</x:f>
        <x:v>0</x:v>
      </x:c>
      <x:c r="L150" s="185">
        <x:f>VLOOKUP($F$6,$A$225:$TL$611,Restricciones!L150+2)</x:f>
        <x:v>0</x:v>
      </x:c>
      <x:c r="M150" s="185">
        <x:f>VLOOKUP($F$6,$A$225:$TL$611,Restricciones!M150+2)</x:f>
        <x:v>0</x:v>
      </x:c>
    </x:row>
    <x:row r="151" spans="2:13" ht="13.35" customHeight="1" x14ac:dyDescent="0.25">
      <x:c r="B151" s="230" t="s">
        <x:v>129</x:v>
      </x:c>
      <x:c r="C151" s="231"/>
      <x:c r="D151" s="224" t="s">
        <x:v>46</x:v>
      </x:c>
      <x:c r="E151" s="209"/>
      <x:c r="F151" s="210"/>
      <x:c r="G151" s="186">
        <x:f>SUM(H151:M151)</x:f>
        <x:v>0</x:v>
      </x:c>
      <x:c r="H151" s="185">
        <x:f>VLOOKUP($F$6,$A$225:$TL$611,Restricciones!H151+2)</x:f>
        <x:v>0</x:v>
      </x:c>
      <x:c r="I151" s="185">
        <x:f>VLOOKUP($F$6,$A$225:$TL$611,Restricciones!I151+2)</x:f>
        <x:v>0</x:v>
      </x:c>
      <x:c r="J151" s="185">
        <x:f>VLOOKUP($F$6,$A$225:$TL$611,Restricciones!J151+2)</x:f>
        <x:v>0</x:v>
      </x:c>
      <x:c r="K151" s="185">
        <x:f>VLOOKUP($F$6,$A$225:$TL$611,Restricciones!K151+2)</x:f>
        <x:v>0</x:v>
      </x:c>
      <x:c r="L151" s="185">
        <x:f>VLOOKUP($F$6,$A$225:$TL$611,Restricciones!L151+2)</x:f>
        <x:v>0</x:v>
      </x:c>
      <x:c r="M151" s="185">
        <x:f>VLOOKUP($F$6,$A$225:$TL$611,Restricciones!M151+2)</x:f>
        <x:v>0</x:v>
      </x:c>
    </x:row>
    <x:row r="152" spans="2:13" ht="13.35" customHeight="1" x14ac:dyDescent="0.25">
      <x:c r="B152" s="225" t="s">
        <x:v>124</x:v>
      </x:c>
      <x:c r="C152" s="226"/>
      <x:c r="D152" s="208" t="s">
        <x:v>149</x:v>
      </x:c>
      <x:c r="E152" s="209"/>
      <x:c r="F152" s="210"/>
      <x:c r="G152" s="187" t="s">
        <x:v>148</x:v>
      </x:c>
      <x:c r="H152" s="49" t="s">
        <x:v>148</x:v>
      </x:c>
      <x:c r="I152" s="49" t="s">
        <x:v>148</x:v>
      </x:c>
      <x:c r="J152" s="49" t="s">
        <x:v>148</x:v>
      </x:c>
      <x:c r="K152" s="49" t="s">
        <x:v>148</x:v>
      </x:c>
      <x:c r="L152" s="49" t="s">
        <x:v>148</x:v>
      </x:c>
      <x:c r="M152" s="49" t="s">
        <x:v>148</x:v>
      </x:c>
    </x:row>
    <x:row r="153" spans="2:13" ht="13.35" customHeight="1" x14ac:dyDescent="0.25">
      <x:c r="B153" s="229" t="s">
        <x:v>55</x:v>
      </x:c>
      <x:c r="C153" s="207"/>
      <x:c r="D153" s="224" t="s">
        <x:v>46</x:v>
      </x:c>
      <x:c r="E153" s="209"/>
      <x:c r="F153" s="210"/>
      <x:c r="G153" s="186">
        <x:f>SUM(H153:M153)</x:f>
        <x:v>0</x:v>
      </x:c>
      <x:c r="H153" s="185">
        <x:f>VLOOKUP($F$6,$A$225:$TL$611,Restricciones!H153+2)</x:f>
        <x:v>0</x:v>
      </x:c>
      <x:c r="I153" s="185">
        <x:f>VLOOKUP($F$6,$A$225:$TL$611,Restricciones!I153+2)</x:f>
        <x:v>0</x:v>
      </x:c>
      <x:c r="J153" s="185">
        <x:f>VLOOKUP($F$6,$A$225:$TL$611,Restricciones!J153+2)</x:f>
        <x:v>0</x:v>
      </x:c>
      <x:c r="K153" s="185">
        <x:f>VLOOKUP($F$6,$A$225:$TL$611,Restricciones!K153+2)</x:f>
        <x:v>0</x:v>
      </x:c>
      <x:c r="L153" s="185">
        <x:f>VLOOKUP($F$6,$A$225:$TL$611,Restricciones!L153+2)</x:f>
        <x:v>0</x:v>
      </x:c>
      <x:c r="M153" s="185">
        <x:f>VLOOKUP($F$6,$A$225:$TL$611,Restricciones!M153+2)</x:f>
        <x:v>0</x:v>
      </x:c>
    </x:row>
    <x:row r="154" spans="2:13" ht="13.35" customHeight="1" x14ac:dyDescent="0.25">
      <x:c r="B154" s="229" t="s">
        <x:v>92</x:v>
      </x:c>
      <x:c r="C154" s="207"/>
      <x:c r="D154" s="224" t="s">
        <x:v>46</x:v>
      </x:c>
      <x:c r="E154" s="209"/>
      <x:c r="F154" s="210"/>
      <x:c r="G154" s="186">
        <x:f t="shared" ref="G154:G158" si="20">SUM(H154:M154)</x:f>
        <x:v>0</x:v>
      </x:c>
      <x:c r="H154" s="185">
        <x:f>VLOOKUP($F$6,$A$225:$TL$611,Restricciones!H154+2)</x:f>
        <x:v>0</x:v>
      </x:c>
      <x:c r="I154" s="185">
        <x:f>VLOOKUP($F$6,$A$225:$TL$611,Restricciones!I154+2)</x:f>
        <x:v>0</x:v>
      </x:c>
      <x:c r="J154" s="185">
        <x:f>VLOOKUP($F$6,$A$225:$TL$611,Restricciones!J154+2)</x:f>
        <x:v>0</x:v>
      </x:c>
      <x:c r="K154" s="185">
        <x:f>VLOOKUP($F$6,$A$225:$TL$611,Restricciones!K154+2)</x:f>
        <x:v>0</x:v>
      </x:c>
      <x:c r="L154" s="185">
        <x:f>VLOOKUP($F$6,$A$225:$TL$611,Restricciones!L154+2)</x:f>
        <x:v>0</x:v>
      </x:c>
      <x:c r="M154" s="185">
        <x:f>VLOOKUP($F$6,$A$225:$TL$611,Restricciones!M154+2)</x:f>
        <x:v>0</x:v>
      </x:c>
    </x:row>
    <x:row r="155" spans="2:13" ht="13.35" customHeight="1" x14ac:dyDescent="0.25">
      <x:c r="B155" s="229" t="s">
        <x:v>56</x:v>
      </x:c>
      <x:c r="C155" s="207"/>
      <x:c r="D155" s="224" t="s">
        <x:v>46</x:v>
      </x:c>
      <x:c r="E155" s="209"/>
      <x:c r="F155" s="210"/>
      <x:c r="G155" s="186">
        <x:f t="shared" si="20"/>
        <x:v>0</x:v>
      </x:c>
      <x:c r="H155" s="185">
        <x:f>VLOOKUP($F$6,$A$225:$TL$611,Restricciones!H155+2)</x:f>
        <x:v>0</x:v>
      </x:c>
      <x:c r="I155" s="185">
        <x:f>VLOOKUP($F$6,$A$225:$TL$611,Restricciones!I155+2)</x:f>
        <x:v>0</x:v>
      </x:c>
      <x:c r="J155" s="185">
        <x:f>VLOOKUP($F$6,$A$225:$TL$611,Restricciones!J155+2)</x:f>
        <x:v>0</x:v>
      </x:c>
      <x:c r="K155" s="185">
        <x:f>VLOOKUP($F$6,$A$225:$TL$611,Restricciones!K155+2)</x:f>
        <x:v>0</x:v>
      </x:c>
      <x:c r="L155" s="185">
        <x:f>VLOOKUP($F$6,$A$225:$TL$611,Restricciones!L155+2)</x:f>
        <x:v>0</x:v>
      </x:c>
      <x:c r="M155" s="185">
        <x:f>VLOOKUP($F$6,$A$225:$TL$611,Restricciones!M155+2)</x:f>
        <x:v>0</x:v>
      </x:c>
    </x:row>
    <x:row r="156" spans="2:13" ht="13.35" customHeight="1" x14ac:dyDescent="0.25">
      <x:c r="B156" s="229" t="s">
        <x:v>57</x:v>
      </x:c>
      <x:c r="C156" s="207"/>
      <x:c r="D156" s="224" t="s">
        <x:v>46</x:v>
      </x:c>
      <x:c r="E156" s="209"/>
      <x:c r="F156" s="210"/>
      <x:c r="G156" s="186">
        <x:f t="shared" si="20"/>
        <x:v>0</x:v>
      </x:c>
      <x:c r="H156" s="185">
        <x:f>VLOOKUP($F$6,$A$225:$TL$611,Restricciones!H156+2)</x:f>
        <x:v>0</x:v>
      </x:c>
      <x:c r="I156" s="185">
        <x:f>VLOOKUP($F$6,$A$225:$TL$611,Restricciones!I156+2)</x:f>
        <x:v>0</x:v>
      </x:c>
      <x:c r="J156" s="185">
        <x:f>VLOOKUP($F$6,$A$225:$TL$611,Restricciones!J156+2)</x:f>
        <x:v>0</x:v>
      </x:c>
      <x:c r="K156" s="185">
        <x:f>VLOOKUP($F$6,$A$225:$TL$611,Restricciones!K156+2)</x:f>
        <x:v>0</x:v>
      </x:c>
      <x:c r="L156" s="185">
        <x:f>VLOOKUP($F$6,$A$225:$TL$611,Restricciones!L156+2)</x:f>
        <x:v>0</x:v>
      </x:c>
      <x:c r="M156" s="185">
        <x:f>VLOOKUP($F$6,$A$225:$TL$611,Restricciones!M156+2)</x:f>
        <x:v>0</x:v>
      </x:c>
    </x:row>
    <x:row r="157" spans="2:13" ht="13.35" customHeight="1" x14ac:dyDescent="0.25">
      <x:c r="B157" s="229" t="s">
        <x:v>54</x:v>
      </x:c>
      <x:c r="C157" s="207"/>
      <x:c r="D157" s="224" t="s">
        <x:v>46</x:v>
      </x:c>
      <x:c r="E157" s="209"/>
      <x:c r="F157" s="210"/>
      <x:c r="G157" s="186">
        <x:f t="shared" si="20"/>
        <x:v>0</x:v>
      </x:c>
      <x:c r="H157" s="185">
        <x:f>VLOOKUP($F$6,$A$225:$TL$611,Restricciones!H157+2)</x:f>
        <x:v>0</x:v>
      </x:c>
      <x:c r="I157" s="185">
        <x:f>VLOOKUP($F$6,$A$225:$TL$611,Restricciones!I157+2)</x:f>
        <x:v>0</x:v>
      </x:c>
      <x:c r="J157" s="185">
        <x:f>VLOOKUP($F$6,$A$225:$TL$611,Restricciones!J157+2)</x:f>
        <x:v>0</x:v>
      </x:c>
      <x:c r="K157" s="185">
        <x:f>VLOOKUP($F$6,$A$225:$TL$611,Restricciones!K157+2)</x:f>
        <x:v>0</x:v>
      </x:c>
      <x:c r="L157" s="185">
        <x:f>VLOOKUP($F$6,$A$225:$TL$611,Restricciones!L157+2)</x:f>
        <x:v>0</x:v>
      </x:c>
      <x:c r="M157" s="185">
        <x:f>VLOOKUP($F$6,$A$225:$TL$611,Restricciones!M157+2)</x:f>
        <x:v>0</x:v>
      </x:c>
    </x:row>
    <x:row r="158" spans="2:13" ht="13.35" customHeight="1" x14ac:dyDescent="0.25">
      <x:c r="B158" s="229" t="s">
        <x:v>58</x:v>
      </x:c>
      <x:c r="C158" s="207"/>
      <x:c r="D158" s="224" t="s">
        <x:v>46</x:v>
      </x:c>
      <x:c r="E158" s="209"/>
      <x:c r="F158" s="210"/>
      <x:c r="G158" s="186">
        <x:f t="shared" si="20"/>
        <x:v>0</x:v>
      </x:c>
      <x:c r="H158" s="185">
        <x:f>VLOOKUP($F$6,$A$225:$TL$611,Restricciones!H158+2)</x:f>
        <x:v>0</x:v>
      </x:c>
      <x:c r="I158" s="185">
        <x:f>VLOOKUP($F$6,$A$225:$TL$611,Restricciones!I158+2)</x:f>
        <x:v>0</x:v>
      </x:c>
      <x:c r="J158" s="185">
        <x:f>VLOOKUP($F$6,$A$225:$TL$611,Restricciones!J158+2)</x:f>
        <x:v>0</x:v>
      </x:c>
      <x:c r="K158" s="185">
        <x:f>VLOOKUP($F$6,$A$225:$TL$611,Restricciones!K158+2)</x:f>
        <x:v>0</x:v>
      </x:c>
      <x:c r="L158" s="185">
        <x:f>VLOOKUP($F$6,$A$225:$TL$611,Restricciones!L158+2)</x:f>
        <x:v>0</x:v>
      </x:c>
      <x:c r="M158" s="185">
        <x:f>VLOOKUP($F$6,$A$225:$TL$611,Restricciones!M158+2)</x:f>
        <x:v>0</x:v>
      </x:c>
    </x:row>
    <x:row r="159" spans="2:13" ht="13.35" customHeight="1" x14ac:dyDescent="0.25">
      <x:c r="B159" s="211" t="s">
        <x:v>3</x:v>
      </x:c>
      <x:c r="C159" s="212"/>
      <x:c r="D159" s="213" t="s">
        <x:v>46</x:v>
      </x:c>
      <x:c r="E159" s="214"/>
      <x:c r="F159" s="215"/>
      <x:c r="G159" s="188">
        <x:f>SUM(G149:G158)</x:f>
        <x:v>0</x:v>
      </x:c>
      <x:c r="H159" s="188">
        <x:f>SUM(H149:H158)</x:f>
        <x:v>0</x:v>
      </x:c>
      <x:c r="I159" s="188">
        <x:f>SUM(I149:I158)</x:f>
        <x:v>0</x:v>
      </x:c>
      <x:c r="J159" s="188">
        <x:f t="shared" ref="J159:M159" si="21">SUM(J149:J158)</x:f>
        <x:v>0</x:v>
      </x:c>
      <x:c r="K159" s="188">
        <x:f t="shared" si="21"/>
        <x:v>0</x:v>
      </x:c>
      <x:c r="L159" s="188">
        <x:f t="shared" si="21"/>
        <x:v>0</x:v>
      </x:c>
      <x:c r="M159" s="188">
        <x:f t="shared" si="21"/>
        <x:v>0</x:v>
      </x:c>
    </x:row>
    <x:row r="161" spans="2:13" x14ac:dyDescent="0.25">
      <x:c r="B161" s="221" t="s">
        <x:v>97</x:v>
      </x:c>
      <x:c r="C161" s="221"/>
      <x:c r="D161" s="221"/>
      <x:c r="E161" s="221"/>
      <x:c r="F161" s="221"/>
      <x:c r="G161" s="221"/>
      <x:c r="H161" s="221"/>
      <x:c r="I161" s="221"/>
      <x:c r="J161" s="221"/>
      <x:c r="K161" s="221"/>
    </x:row>
    <x:row r="162" spans="2:13" ht="15" customHeight="1" x14ac:dyDescent="0.25">
      <x:c r="B162" s="217" t="s">
        <x:v>40</x:v>
      </x:c>
      <x:c r="C162" s="218"/>
      <x:c r="D162" s="217" t="s">
        <x:v>2</x:v>
      </x:c>
      <x:c r="E162" s="219"/>
      <x:c r="F162" s="218"/>
      <x:c r="G162" s="192" t="s">
        <x:v>3</x:v>
      </x:c>
      <x:c r="H162" s="190" t="s">
        <x:v>4</x:v>
      </x:c>
      <x:c r="I162" s="191" t="s">
        <x:v>5</x:v>
      </x:c>
      <x:c r="J162" s="190" t="s">
        <x:v>6</x:v>
      </x:c>
      <x:c r="K162" s="191" t="s">
        <x:v>7</x:v>
      </x:c>
      <x:c r="L162" s="190" t="s">
        <x:v>8</x:v>
      </x:c>
      <x:c r="M162" s="191" t="s">
        <x:v>9</x:v>
      </x:c>
    </x:row>
    <x:row r="163" spans="2:13" ht="13.35" customHeight="1" x14ac:dyDescent="0.25">
      <x:c r="B163" s="229" t="s">
        <x:v>98</x:v>
      </x:c>
      <x:c r="C163" s="207"/>
      <x:c r="D163" s="224" t="s">
        <x:v>46</x:v>
      </x:c>
      <x:c r="E163" s="209"/>
      <x:c r="F163" s="210"/>
      <x:c r="G163" s="186">
        <x:f>SUM(H163:M163)</x:f>
        <x:v>0</x:v>
      </x:c>
      <x:c r="H163" s="185">
        <x:f>VLOOKUP($F$6,$A$225:$TL$611,Restricciones!H163+2)</x:f>
        <x:v>0</x:v>
      </x:c>
      <x:c r="I163" s="185">
        <x:f>VLOOKUP($F$6,$A$225:$TL$611,Restricciones!I163+2)</x:f>
        <x:v>0</x:v>
      </x:c>
      <x:c r="J163" s="185">
        <x:f>VLOOKUP($F$6,$A$225:$TL$611,Restricciones!J163+2)</x:f>
        <x:v>0</x:v>
      </x:c>
      <x:c r="K163" s="185">
        <x:f>VLOOKUP($F$6,$A$225:$TL$611,Restricciones!K163+2)</x:f>
        <x:v>0</x:v>
      </x:c>
      <x:c r="L163" s="185">
        <x:f>VLOOKUP($F$6,$A$225:$TL$611,Restricciones!L163+2)</x:f>
        <x:v>0</x:v>
      </x:c>
      <x:c r="M163" s="185">
        <x:f>VLOOKUP($F$6,$A$225:$TL$611,Restricciones!M163+2)</x:f>
        <x:v>0</x:v>
      </x:c>
    </x:row>
    <x:row r="164" spans="2:13" ht="13.35" customHeight="1" x14ac:dyDescent="0.25">
      <x:c r="B164" s="229" t="s">
        <x:v>99</x:v>
      </x:c>
      <x:c r="C164" s="207"/>
      <x:c r="D164" s="224" t="s">
        <x:v>46</x:v>
      </x:c>
      <x:c r="E164" s="209"/>
      <x:c r="F164" s="210"/>
      <x:c r="G164" s="186">
        <x:f t="shared" ref="G164:G166" si="22">SUM(H164:M164)</x:f>
        <x:v>0</x:v>
      </x:c>
      <x:c r="H164" s="185">
        <x:f>VLOOKUP($F$6,$A$225:$TL$611,Restricciones!H164+2)</x:f>
        <x:v>0</x:v>
      </x:c>
      <x:c r="I164" s="185">
        <x:f>VLOOKUP($F$6,$A$225:$TL$611,Restricciones!I164+2)</x:f>
        <x:v>0</x:v>
      </x:c>
      <x:c r="J164" s="185">
        <x:f>VLOOKUP($F$6,$A$225:$TL$611,Restricciones!J164+2)</x:f>
        <x:v>0</x:v>
      </x:c>
      <x:c r="K164" s="185">
        <x:f>VLOOKUP($F$6,$A$225:$TL$611,Restricciones!K164+2)</x:f>
        <x:v>0</x:v>
      </x:c>
      <x:c r="L164" s="185">
        <x:f>VLOOKUP($F$6,$A$225:$TL$611,Restricciones!L164+2)</x:f>
        <x:v>0</x:v>
      </x:c>
      <x:c r="M164" s="185">
        <x:f>VLOOKUP($F$6,$A$225:$TL$611,Restricciones!M164+2)</x:f>
        <x:v>0</x:v>
      </x:c>
    </x:row>
    <x:row r="165" spans="2:13" ht="13.35" customHeight="1" x14ac:dyDescent="0.25">
      <x:c r="B165" s="229" t="s">
        <x:v>100</x:v>
      </x:c>
      <x:c r="C165" s="207"/>
      <x:c r="D165" s="224" t="s">
        <x:v>46</x:v>
      </x:c>
      <x:c r="E165" s="209"/>
      <x:c r="F165" s="210"/>
      <x:c r="G165" s="186">
        <x:f t="shared" si="22"/>
        <x:v>0</x:v>
      </x:c>
      <x:c r="H165" s="185">
        <x:f>VLOOKUP($F$6,$A$225:$TL$611,Restricciones!H165+2)</x:f>
        <x:v>0</x:v>
      </x:c>
      <x:c r="I165" s="185">
        <x:f>VLOOKUP($F$6,$A$225:$TL$611,Restricciones!I165+2)</x:f>
        <x:v>0</x:v>
      </x:c>
      <x:c r="J165" s="185">
        <x:f>VLOOKUP($F$6,$A$225:$TL$611,Restricciones!J165+2)</x:f>
        <x:v>0</x:v>
      </x:c>
      <x:c r="K165" s="185">
        <x:f>VLOOKUP($F$6,$A$225:$TL$611,Restricciones!K165+2)</x:f>
        <x:v>0</x:v>
      </x:c>
      <x:c r="L165" s="185">
        <x:f>VLOOKUP($F$6,$A$225:$TL$611,Restricciones!L165+2)</x:f>
        <x:v>0</x:v>
      </x:c>
      <x:c r="M165" s="185">
        <x:f>VLOOKUP($F$6,$A$225:$TL$611,Restricciones!M165+2)</x:f>
        <x:v>0</x:v>
      </x:c>
    </x:row>
    <x:row r="166" spans="2:13" ht="13.35" customHeight="1" x14ac:dyDescent="0.25">
      <x:c r="B166" s="229" t="s">
        <x:v>101</x:v>
      </x:c>
      <x:c r="C166" s="207"/>
      <x:c r="D166" s="224" t="s">
        <x:v>46</x:v>
      </x:c>
      <x:c r="E166" s="209"/>
      <x:c r="F166" s="210"/>
      <x:c r="G166" s="186">
        <x:f t="shared" si="22"/>
        <x:v>0</x:v>
      </x:c>
      <x:c r="H166" s="185">
        <x:f>VLOOKUP($F$6,$A$225:$TL$611,Restricciones!H166+2)</x:f>
        <x:v>0</x:v>
      </x:c>
      <x:c r="I166" s="185">
        <x:f>VLOOKUP($F$6,$A$225:$TL$611,Restricciones!I166+2)</x:f>
        <x:v>0</x:v>
      </x:c>
      <x:c r="J166" s="185">
        <x:f>VLOOKUP($F$6,$A$225:$TL$611,Restricciones!J166+2)</x:f>
        <x:v>0</x:v>
      </x:c>
      <x:c r="K166" s="185">
        <x:f>VLOOKUP($F$6,$A$225:$TL$611,Restricciones!K166+2)</x:f>
        <x:v>0</x:v>
      </x:c>
      <x:c r="L166" s="185">
        <x:f>VLOOKUP($F$6,$A$225:$TL$611,Restricciones!L166+2)</x:f>
        <x:v>0</x:v>
      </x:c>
      <x:c r="M166" s="185">
        <x:f>VLOOKUP($F$6,$A$225:$TL$611,Restricciones!M166+2)</x:f>
        <x:v>0</x:v>
      </x:c>
    </x:row>
    <x:row r="167" spans="2:13" ht="13.35" customHeight="1" x14ac:dyDescent="0.25">
      <x:c r="B167" s="211" t="s">
        <x:v>3</x:v>
      </x:c>
      <x:c r="C167" s="212"/>
      <x:c r="D167" s="213" t="s">
        <x:v>46</x:v>
      </x:c>
      <x:c r="E167" s="214"/>
      <x:c r="F167" s="215"/>
      <x:c r="G167" s="188">
        <x:f>SUM(G163:G166)</x:f>
        <x:v>0</x:v>
      </x:c>
      <x:c r="H167" s="188">
        <x:f>SUM(H163:H166)</x:f>
        <x:v>0</x:v>
      </x:c>
      <x:c r="I167" s="188">
        <x:f t="shared" ref="I167:M167" si="23">SUM(I163:I166)</x:f>
        <x:v>0</x:v>
      </x:c>
      <x:c r="J167" s="188">
        <x:f t="shared" si="23"/>
        <x:v>0</x:v>
      </x:c>
      <x:c r="K167" s="188">
        <x:f t="shared" si="23"/>
        <x:v>0</x:v>
      </x:c>
      <x:c r="L167" s="188">
        <x:f t="shared" si="23"/>
        <x:v>0</x:v>
      </x:c>
      <x:c r="M167" s="188">
        <x:f t="shared" si="23"/>
        <x:v>0</x:v>
      </x:c>
    </x:row>
    <x:row r="169" spans="2:13" ht="15" customHeight="1" x14ac:dyDescent="0.25">
      <x:c r="B169" s="217" t="s">
        <x:v>40</x:v>
      </x:c>
      <x:c r="C169" s="218"/>
      <x:c r="D169" s="217" t="s">
        <x:v>2</x:v>
      </x:c>
      <x:c r="E169" s="219"/>
      <x:c r="F169" s="218"/>
      <x:c r="G169" s="192" t="s">
        <x:v>3</x:v>
      </x:c>
      <x:c r="H169" s="190" t="s">
        <x:v>4</x:v>
      </x:c>
      <x:c r="I169" s="191" t="s">
        <x:v>5</x:v>
      </x:c>
      <x:c r="J169" s="190" t="s">
        <x:v>6</x:v>
      </x:c>
      <x:c r="K169" s="191" t="s">
        <x:v>7</x:v>
      </x:c>
      <x:c r="L169" s="190" t="s">
        <x:v>8</x:v>
      </x:c>
      <x:c r="M169" s="191" t="s">
        <x:v>9</x:v>
      </x:c>
    </x:row>
    <x:row r="170" spans="2:13" ht="13.35" customHeight="1" x14ac:dyDescent="0.25">
      <x:c r="B170" s="225" t="s">
        <x:v>130</x:v>
      </x:c>
      <x:c r="C170" s="226"/>
      <x:c r="D170" s="208" t="s">
        <x:v>149</x:v>
      </x:c>
      <x:c r="E170" s="209"/>
      <x:c r="F170" s="210"/>
      <x:c r="G170" s="187" t="s">
        <x:v>148</x:v>
      </x:c>
      <x:c r="H170" s="49" t="s">
        <x:v>148</x:v>
      </x:c>
      <x:c r="I170" s="49" t="s">
        <x:v>148</x:v>
      </x:c>
      <x:c r="J170" s="49" t="s">
        <x:v>148</x:v>
      </x:c>
      <x:c r="K170" s="49" t="s">
        <x:v>148</x:v>
      </x:c>
      <x:c r="L170" s="49" t="s">
        <x:v>148</x:v>
      </x:c>
      <x:c r="M170" s="49" t="s">
        <x:v>148</x:v>
      </x:c>
    </x:row>
    <x:row r="171" spans="2:13" ht="13.35" customHeight="1" x14ac:dyDescent="0.25">
      <x:c r="B171" s="227" t="s">
        <x:v>132</x:v>
      </x:c>
      <x:c r="C171" s="228"/>
      <x:c r="D171" s="224" t="s">
        <x:v>46</x:v>
      </x:c>
      <x:c r="E171" s="209"/>
      <x:c r="F171" s="210"/>
      <x:c r="G171" s="186">
        <x:f t="shared" ref="G171:G175" si="24">SUM(H171:M171)</x:f>
        <x:v>0</x:v>
      </x:c>
      <x:c r="H171" s="185">
        <x:f>VLOOKUP($F$6,$A$225:$TL$611,Restricciones!H171+2)</x:f>
        <x:v>0</x:v>
      </x:c>
      <x:c r="I171" s="185">
        <x:f>VLOOKUP($F$6,$A$225:$TL$611,Restricciones!I171+2)</x:f>
        <x:v>0</x:v>
      </x:c>
      <x:c r="J171" s="185">
        <x:f>VLOOKUP($F$6,$A$225:$TL$611,Restricciones!J171+2)</x:f>
        <x:v>0</x:v>
      </x:c>
      <x:c r="K171" s="185">
        <x:f>VLOOKUP($F$6,$A$225:$TL$611,Restricciones!K171+2)</x:f>
        <x:v>0</x:v>
      </x:c>
      <x:c r="L171" s="185">
        <x:f>VLOOKUP($F$6,$A$225:$TL$611,Restricciones!L171+2)</x:f>
        <x:v>0</x:v>
      </x:c>
      <x:c r="M171" s="185">
        <x:f>VLOOKUP($F$6,$A$225:$TL$611,Restricciones!M171+2)</x:f>
        <x:v>0</x:v>
      </x:c>
    </x:row>
    <x:row r="172" spans="2:13" ht="13.35" customHeight="1" x14ac:dyDescent="0.25">
      <x:c r="B172" s="225" t="s">
        <x:v>133</x:v>
      </x:c>
      <x:c r="C172" s="226"/>
      <x:c r="D172" s="208" t="s">
        <x:v>149</x:v>
      </x:c>
      <x:c r="E172" s="209"/>
      <x:c r="F172" s="210"/>
      <x:c r="G172" s="187" t="s">
        <x:v>148</x:v>
      </x:c>
      <x:c r="H172" s="49" t="s">
        <x:v>148</x:v>
      </x:c>
      <x:c r="I172" s="49" t="s">
        <x:v>148</x:v>
      </x:c>
      <x:c r="J172" s="49" t="s">
        <x:v>148</x:v>
      </x:c>
      <x:c r="K172" s="49" t="s">
        <x:v>148</x:v>
      </x:c>
      <x:c r="L172" s="49" t="s">
        <x:v>148</x:v>
      </x:c>
      <x:c r="M172" s="49" t="s">
        <x:v>148</x:v>
      </x:c>
    </x:row>
    <x:row r="173" spans="2:13" ht="13.35" customHeight="1" x14ac:dyDescent="0.25">
      <x:c r="B173" s="206" t="s">
        <x:v>134</x:v>
      </x:c>
      <x:c r="C173" s="207"/>
      <x:c r="D173" s="224" t="s">
        <x:v>46</x:v>
      </x:c>
      <x:c r="E173" s="209"/>
      <x:c r="F173" s="210"/>
      <x:c r="G173" s="186">
        <x:f t="shared" si="24"/>
        <x:v>0</x:v>
      </x:c>
      <x:c r="H173" s="185">
        <x:f>VLOOKUP($F$6,$A$225:$TL$611,Restricciones!H173+2)</x:f>
        <x:v>0</x:v>
      </x:c>
      <x:c r="I173" s="185">
        <x:f>VLOOKUP($F$6,$A$225:$TL$611,Restricciones!I173+2)</x:f>
        <x:v>0</x:v>
      </x:c>
      <x:c r="J173" s="185">
        <x:f>VLOOKUP($F$6,$A$225:$TL$611,Restricciones!J173+2)</x:f>
        <x:v>0</x:v>
      </x:c>
      <x:c r="K173" s="185">
        <x:f>VLOOKUP($F$6,$A$225:$TL$611,Restricciones!K173+2)</x:f>
        <x:v>0</x:v>
      </x:c>
      <x:c r="L173" s="185">
        <x:f>VLOOKUP($F$6,$A$225:$TL$611,Restricciones!L173+2)</x:f>
        <x:v>0</x:v>
      </x:c>
      <x:c r="M173" s="185">
        <x:f>VLOOKUP($F$6,$A$225:$TL$611,Restricciones!M173+2)</x:f>
        <x:v>0</x:v>
      </x:c>
    </x:row>
    <x:row r="174" spans="2:13" ht="13.35" customHeight="1" x14ac:dyDescent="0.25">
      <x:c r="B174" s="225" t="s">
        <x:v>135</x:v>
      </x:c>
      <x:c r="C174" s="226"/>
      <x:c r="D174" s="208" t="s">
        <x:v>149</x:v>
      </x:c>
      <x:c r="E174" s="209"/>
      <x:c r="F174" s="210"/>
      <x:c r="G174" s="187" t="s">
        <x:v>148</x:v>
      </x:c>
      <x:c r="H174" s="49" t="s">
        <x:v>148</x:v>
      </x:c>
      <x:c r="I174" s="49" t="s">
        <x:v>148</x:v>
      </x:c>
      <x:c r="J174" s="49" t="s">
        <x:v>148</x:v>
      </x:c>
      <x:c r="K174" s="49" t="s">
        <x:v>148</x:v>
      </x:c>
      <x:c r="L174" s="49" t="s">
        <x:v>148</x:v>
      </x:c>
      <x:c r="M174" s="49" t="s">
        <x:v>148</x:v>
      </x:c>
    </x:row>
    <x:row r="175" spans="2:13" ht="13.35" customHeight="1" x14ac:dyDescent="0.25">
      <x:c r="B175" s="206" t="s">
        <x:v>136</x:v>
      </x:c>
      <x:c r="C175" s="207"/>
      <x:c r="D175" s="224" t="s">
        <x:v>46</x:v>
      </x:c>
      <x:c r="E175" s="209"/>
      <x:c r="F175" s="210"/>
      <x:c r="G175" s="186">
        <x:f t="shared" si="24"/>
        <x:v>0</x:v>
      </x:c>
      <x:c r="H175" s="185">
        <x:f>VLOOKUP($F$6,$A$225:$TL$611,Restricciones!H175+2)</x:f>
        <x:v>0</x:v>
      </x:c>
      <x:c r="I175" s="185">
        <x:f>VLOOKUP($F$6,$A$225:$TL$611,Restricciones!I175+2)</x:f>
        <x:v>0</x:v>
      </x:c>
      <x:c r="J175" s="185">
        <x:f>VLOOKUP($F$6,$A$225:$TL$611,Restricciones!J175+2)</x:f>
        <x:v>0</x:v>
      </x:c>
      <x:c r="K175" s="185">
        <x:f>VLOOKUP($F$6,$A$225:$TL$611,Restricciones!K175+2)</x:f>
        <x:v>0</x:v>
      </x:c>
      <x:c r="L175" s="185">
        <x:f>VLOOKUP($F$6,$A$225:$TL$611,Restricciones!L175+2)</x:f>
        <x:v>0</x:v>
      </x:c>
      <x:c r="M175" s="185">
        <x:f>VLOOKUP($F$6,$A$225:$TL$611,Restricciones!M175+2)</x:f>
        <x:v>0</x:v>
      </x:c>
    </x:row>
    <x:row r="176" spans="2:13" ht="13.35" customHeight="1" x14ac:dyDescent="0.25">
      <x:c r="B176" s="211" t="s">
        <x:v>3</x:v>
      </x:c>
      <x:c r="C176" s="212"/>
      <x:c r="D176" s="213" t="s">
        <x:v>46</x:v>
      </x:c>
      <x:c r="E176" s="214"/>
      <x:c r="F176" s="215"/>
      <x:c r="G176" s="188">
        <x:f>SUM(G170:G175)</x:f>
        <x:v>0</x:v>
      </x:c>
      <x:c r="H176" s="188">
        <x:f>SUM(H170:H175)</x:f>
        <x:v>0</x:v>
      </x:c>
      <x:c r="I176" s="188">
        <x:f t="shared" ref="I176:M176" si="25">SUM(I170:I175)</x:f>
        <x:v>0</x:v>
      </x:c>
      <x:c r="J176" s="188">
        <x:f t="shared" si="25"/>
        <x:v>0</x:v>
      </x:c>
      <x:c r="K176" s="188">
        <x:f t="shared" si="25"/>
        <x:v>0</x:v>
      </x:c>
      <x:c r="L176" s="188">
        <x:f t="shared" si="25"/>
        <x:v>0</x:v>
      </x:c>
      <x:c r="M176" s="188">
        <x:f t="shared" si="25"/>
        <x:v>0</x:v>
      </x:c>
    </x:row>
    <x:row r="179" spans="2:14" ht="18" customHeight="1" x14ac:dyDescent="0.25">
      <x:c r="B179" s="222" t="s">
        <x:v>137</x:v>
      </x:c>
      <x:c r="C179" s="222"/>
      <x:c r="D179" s="222"/>
      <x:c r="E179" s="222"/>
      <x:c r="F179" s="222"/>
      <x:c r="G179" s="222"/>
      <x:c r="H179" s="222"/>
      <x:c r="I179" s="222"/>
      <x:c r="J179" s="222"/>
      <x:c r="K179" s="222"/>
      <x:c r="L179" s="222"/>
      <x:c r="M179" s="222"/>
      <x:c r="N179" s="222"/>
    </x:row>
    <x:row r="180" spans="2:14" x14ac:dyDescent="0.25">
      <x:c r="B180" s="223" t="s">
        <x:v>138</x:v>
      </x:c>
      <x:c r="C180" s="223"/>
      <x:c r="D180" s="223"/>
      <x:c r="E180" s="223"/>
      <x:c r="F180" s="223"/>
      <x:c r="G180" s="223"/>
      <x:c r="H180" s="223"/>
      <x:c r="I180" s="223"/>
      <x:c r="J180" s="223"/>
      <x:c r="K180" s="223"/>
      <x:c r="L180" s="223"/>
      <x:c r="M180" s="223"/>
    </x:row>
    <x:row r="181" spans="2:14" x14ac:dyDescent="0.25">
      <x:c r="B181" s="220" t="s">
        <x:v>139</x:v>
      </x:c>
      <x:c r="C181" s="221"/>
      <x:c r="D181" s="221"/>
      <x:c r="E181" s="221"/>
      <x:c r="F181" s="221"/>
      <x:c r="G181" s="221"/>
      <x:c r="H181" s="221"/>
      <x:c r="I181" s="221"/>
      <x:c r="J181" s="221"/>
      <x:c r="K181" s="221"/>
    </x:row>
    <x:row r="182" spans="2:14" ht="15" customHeight="1" x14ac:dyDescent="0.25">
      <x:c r="B182" s="217" t="s">
        <x:v>40</x:v>
      </x:c>
      <x:c r="C182" s="218"/>
      <x:c r="D182" s="217" t="s">
        <x:v>2</x:v>
      </x:c>
      <x:c r="E182" s="219"/>
      <x:c r="F182" s="218"/>
      <x:c r="G182" s="192" t="s">
        <x:v>3</x:v>
      </x:c>
      <x:c r="H182" s="190" t="s">
        <x:v>4</x:v>
      </x:c>
      <x:c r="I182" s="191" t="s">
        <x:v>5</x:v>
      </x:c>
      <x:c r="J182" s="190" t="s">
        <x:v>6</x:v>
      </x:c>
      <x:c r="K182" s="191" t="s">
        <x:v>7</x:v>
      </x:c>
      <x:c r="L182" s="190" t="s">
        <x:v>8</x:v>
      </x:c>
      <x:c r="M182" s="191" t="s">
        <x:v>9</x:v>
      </x:c>
    </x:row>
    <x:row r="183" spans="2:14" ht="13.35" customHeight="1" x14ac:dyDescent="0.25">
      <x:c r="B183" s="206" t="s">
        <x:v>29</x:v>
      </x:c>
      <x:c r="C183" s="207"/>
      <x:c r="D183" s="208" t="s">
        <x:v>11</x:v>
      </x:c>
      <x:c r="E183" s="209"/>
      <x:c r="F183" s="210"/>
      <x:c r="G183" s="186">
        <x:f>SUM(H183:M183)</x:f>
        <x:v>0</x:v>
      </x:c>
      <x:c r="H183" s="185">
        <x:f>VLOOKUP($F$6,$A$225:$TL$611,Restricciones!H183+2)</x:f>
        <x:v>0</x:v>
      </x:c>
      <x:c r="I183" s="185">
        <x:f>VLOOKUP($F$6,$A$225:$TL$611,Restricciones!I183+2)</x:f>
        <x:v>0</x:v>
      </x:c>
      <x:c r="J183" s="185">
        <x:f>VLOOKUP($F$6,$A$225:$TL$611,Restricciones!J183+2)</x:f>
        <x:v>0</x:v>
      </x:c>
      <x:c r="K183" s="185">
        <x:f>VLOOKUP($F$6,$A$225:$TL$611,Restricciones!K183+2)</x:f>
        <x:v>0</x:v>
      </x:c>
      <x:c r="L183" s="185">
        <x:f>VLOOKUP($F$6,$A$225:$TL$611,Restricciones!L183+2)</x:f>
        <x:v>0</x:v>
      </x:c>
      <x:c r="M183" s="185">
        <x:f>VLOOKUP($F$6,$A$225:$TL$611,Restricciones!M183+2)</x:f>
        <x:v>0</x:v>
      </x:c>
    </x:row>
    <x:row r="184" spans="2:14" ht="13.35" customHeight="1" x14ac:dyDescent="0.25">
      <x:c r="B184" s="206" t="s">
        <x:v>111</x:v>
      </x:c>
      <x:c r="C184" s="207"/>
      <x:c r="D184" s="208" t="s">
        <x:v>11</x:v>
      </x:c>
      <x:c r="E184" s="209"/>
      <x:c r="F184" s="210"/>
      <x:c r="G184" s="186">
        <x:f t="shared" ref="G184" si="26">SUM(H184:M184)</x:f>
        <x:v>0</x:v>
      </x:c>
      <x:c r="H184" s="185">
        <x:f>VLOOKUP($F$6,$A$225:$TL$611,Restricciones!H184+2)</x:f>
        <x:v>0</x:v>
      </x:c>
      <x:c r="I184" s="185">
        <x:f>VLOOKUP($F$6,$A$225:$TL$611,Restricciones!I184+2)</x:f>
        <x:v>0</x:v>
      </x:c>
      <x:c r="J184" s="185">
        <x:f>VLOOKUP($F$6,$A$225:$TL$611,Restricciones!J184+2)</x:f>
        <x:v>0</x:v>
      </x:c>
      <x:c r="K184" s="185">
        <x:f>VLOOKUP($F$6,$A$225:$TL$611,Restricciones!K184+2)</x:f>
        <x:v>0</x:v>
      </x:c>
      <x:c r="L184" s="185">
        <x:f>VLOOKUP($F$6,$A$225:$TL$611,Restricciones!L184+2)</x:f>
        <x:v>0</x:v>
      </x:c>
      <x:c r="M184" s="185">
        <x:f>VLOOKUP($F$6,$A$225:$TL$611,Restricciones!M184+2)</x:f>
        <x:v>0</x:v>
      </x:c>
    </x:row>
    <x:row r="185" spans="2:14" ht="13.35" customHeight="1" x14ac:dyDescent="0.25">
      <x:c r="B185" s="211" t="s">
        <x:v>3</x:v>
      </x:c>
      <x:c r="C185" s="212"/>
      <x:c r="D185" s="213" t="s">
        <x:v>11</x:v>
      </x:c>
      <x:c r="E185" s="214"/>
      <x:c r="F185" s="215"/>
      <x:c r="G185" s="188">
        <x:f t="shared" ref="G185:M185" si="27">SUM(G183:G184)</x:f>
        <x:v>0</x:v>
      </x:c>
      <x:c r="H185" s="188">
        <x:f t="shared" si="27"/>
        <x:v>0</x:v>
      </x:c>
      <x:c r="I185" s="188">
        <x:f t="shared" si="27"/>
        <x:v>0</x:v>
      </x:c>
      <x:c r="J185" s="188">
        <x:f t="shared" si="27"/>
        <x:v>0</x:v>
      </x:c>
      <x:c r="K185" s="188">
        <x:f t="shared" si="27"/>
        <x:v>0</x:v>
      </x:c>
      <x:c r="L185" s="188">
        <x:f t="shared" si="27"/>
        <x:v>0</x:v>
      </x:c>
      <x:c r="M185" s="188">
        <x:f t="shared" si="27"/>
        <x:v>0</x:v>
      </x:c>
    </x:row>
    <x:row r="187" spans="2:14" x14ac:dyDescent="0.25">
      <x:c r="B187" s="220" t="s">
        <x:v>140</x:v>
      </x:c>
      <x:c r="C187" s="221"/>
      <x:c r="D187" s="221"/>
      <x:c r="E187" s="221"/>
      <x:c r="F187" s="221"/>
      <x:c r="G187" s="221"/>
      <x:c r="H187" s="221"/>
      <x:c r="I187" s="221"/>
      <x:c r="J187" s="221"/>
      <x:c r="K187" s="221"/>
    </x:row>
    <x:row r="188" spans="2:14" ht="15" customHeight="1" x14ac:dyDescent="0.25">
      <x:c r="B188" s="217" t="s">
        <x:v>40</x:v>
      </x:c>
      <x:c r="C188" s="218"/>
      <x:c r="D188" s="217" t="s">
        <x:v>2</x:v>
      </x:c>
      <x:c r="E188" s="219"/>
      <x:c r="F188" s="218"/>
      <x:c r="G188" s="192" t="s">
        <x:v>3</x:v>
      </x:c>
      <x:c r="H188" s="190" t="s">
        <x:v>4</x:v>
      </x:c>
      <x:c r="I188" s="191" t="s">
        <x:v>5</x:v>
      </x:c>
      <x:c r="J188" s="190" t="s">
        <x:v>6</x:v>
      </x:c>
      <x:c r="K188" s="191" t="s">
        <x:v>7</x:v>
      </x:c>
      <x:c r="L188" s="190" t="s">
        <x:v>8</x:v>
      </x:c>
      <x:c r="M188" s="191" t="s">
        <x:v>9</x:v>
      </x:c>
    </x:row>
    <x:row r="189" spans="2:14" ht="13.35" customHeight="1" x14ac:dyDescent="0.25">
      <x:c r="B189" s="206" t="s">
        <x:v>31</x:v>
      </x:c>
      <x:c r="C189" s="207"/>
      <x:c r="D189" s="208" t="s">
        <x:v>11</x:v>
      </x:c>
      <x:c r="E189" s="209"/>
      <x:c r="F189" s="210"/>
      <x:c r="G189" s="186">
        <x:f>SUM(H189:M189)</x:f>
        <x:v>0</x:v>
      </x:c>
      <x:c r="H189" s="185">
        <x:f>VLOOKUP($F$6,$A$225:$TL$611,Restricciones!H189+2)</x:f>
        <x:v>0</x:v>
      </x:c>
      <x:c r="I189" s="185">
        <x:f>VLOOKUP($F$6,$A$225:$TL$611,Restricciones!I189+2)</x:f>
        <x:v>0</x:v>
      </x:c>
      <x:c r="J189" s="185">
        <x:f>VLOOKUP($F$6,$A$225:$TL$611,Restricciones!J189+2)</x:f>
        <x:v>0</x:v>
      </x:c>
      <x:c r="K189" s="185">
        <x:f>VLOOKUP($F$6,$A$225:$TL$611,Restricciones!K189+2)</x:f>
        <x:v>0</x:v>
      </x:c>
      <x:c r="L189" s="185">
        <x:f>VLOOKUP($F$6,$A$225:$TL$611,Restricciones!L189+2)</x:f>
        <x:v>0</x:v>
      </x:c>
      <x:c r="M189" s="185">
        <x:f>VLOOKUP($F$6,$A$225:$TL$611,Restricciones!M189+2)</x:f>
        <x:v>0</x:v>
      </x:c>
    </x:row>
    <x:row r="190" spans="2:14" ht="13.35" customHeight="1" x14ac:dyDescent="0.25">
      <x:c r="B190" s="211" t="s">
        <x:v>3</x:v>
      </x:c>
      <x:c r="C190" s="212"/>
      <x:c r="D190" s="213" t="s">
        <x:v>11</x:v>
      </x:c>
      <x:c r="E190" s="214"/>
      <x:c r="F190" s="215"/>
      <x:c r="G190" s="188">
        <x:f t="shared" ref="G190:M190" si="28">SUM(G189:G189)</x:f>
        <x:v>0</x:v>
      </x:c>
      <x:c r="H190" s="188">
        <x:f t="shared" si="28"/>
        <x:v>0</x:v>
      </x:c>
      <x:c r="I190" s="188">
        <x:f t="shared" si="28"/>
        <x:v>0</x:v>
      </x:c>
      <x:c r="J190" s="188">
        <x:f t="shared" si="28"/>
        <x:v>0</x:v>
      </x:c>
      <x:c r="K190" s="188">
        <x:f t="shared" si="28"/>
        <x:v>0</x:v>
      </x:c>
      <x:c r="L190" s="188">
        <x:f t="shared" si="28"/>
        <x:v>0</x:v>
      </x:c>
      <x:c r="M190" s="188">
        <x:f t="shared" si="28"/>
        <x:v>0</x:v>
      </x:c>
    </x:row>
    <x:row r="192" spans="2:14" x14ac:dyDescent="0.25">
      <x:c r="B192" s="220" t="s">
        <x:v>141</x:v>
      </x:c>
      <x:c r="C192" s="221"/>
      <x:c r="D192" s="221"/>
      <x:c r="E192" s="221"/>
      <x:c r="F192" s="221"/>
      <x:c r="G192" s="221"/>
      <x:c r="H192" s="221"/>
      <x:c r="I192" s="221"/>
      <x:c r="J192" s="221"/>
      <x:c r="K192" s="221"/>
    </x:row>
    <x:row r="193" spans="2:13" ht="15" customHeight="1" x14ac:dyDescent="0.25">
      <x:c r="B193" s="217" t="s">
        <x:v>40</x:v>
      </x:c>
      <x:c r="C193" s="218"/>
      <x:c r="D193" s="217" t="s">
        <x:v>2</x:v>
      </x:c>
      <x:c r="E193" s="219"/>
      <x:c r="F193" s="218"/>
      <x:c r="G193" s="192" t="s">
        <x:v>3</x:v>
      </x:c>
      <x:c r="H193" s="190" t="s">
        <x:v>4</x:v>
      </x:c>
      <x:c r="I193" s="191" t="s">
        <x:v>5</x:v>
      </x:c>
      <x:c r="J193" s="190" t="s">
        <x:v>6</x:v>
      </x:c>
      <x:c r="K193" s="191" t="s">
        <x:v>7</x:v>
      </x:c>
      <x:c r="L193" s="190" t="s">
        <x:v>8</x:v>
      </x:c>
      <x:c r="M193" s="191" t="s">
        <x:v>9</x:v>
      </x:c>
    </x:row>
    <x:row r="194" spans="2:13" ht="13.35" customHeight="1" x14ac:dyDescent="0.25">
      <x:c r="B194" s="206" t="s">
        <x:v>142</x:v>
      </x:c>
      <x:c r="C194" s="207"/>
      <x:c r="D194" s="208" t="s">
        <x:v>11</x:v>
      </x:c>
      <x:c r="E194" s="209"/>
      <x:c r="F194" s="210"/>
      <x:c r="G194" s="186">
        <x:f>SUM(H194:M194)</x:f>
        <x:v>0</x:v>
      </x:c>
      <x:c r="H194" s="185">
        <x:f>VLOOKUP($F$6,$A$225:$TL$611,Restricciones!H194+2)</x:f>
        <x:v>0</x:v>
      </x:c>
      <x:c r="I194" s="185">
        <x:f>VLOOKUP($F$6,$A$225:$TL$611,Restricciones!I194+2)</x:f>
        <x:v>0</x:v>
      </x:c>
      <x:c r="J194" s="185">
        <x:f>VLOOKUP($F$6,$A$225:$TL$611,Restricciones!J194+2)</x:f>
        <x:v>0</x:v>
      </x:c>
      <x:c r="K194" s="185">
        <x:f>VLOOKUP($F$6,$A$225:$TL$611,Restricciones!K194+2)</x:f>
        <x:v>0</x:v>
      </x:c>
      <x:c r="L194" s="185">
        <x:f>VLOOKUP($F$6,$A$225:$TL$611,Restricciones!L194+2)</x:f>
        <x:v>0</x:v>
      </x:c>
      <x:c r="M194" s="185">
        <x:f>VLOOKUP($F$6,$A$225:$TL$611,Restricciones!M194+2)</x:f>
        <x:v>0</x:v>
      </x:c>
    </x:row>
    <x:row r="195" spans="2:13" ht="13.35" customHeight="1" x14ac:dyDescent="0.25">
      <x:c r="B195" s="206" t="s">
        <x:v>143</x:v>
      </x:c>
      <x:c r="C195" s="207"/>
      <x:c r="D195" s="208" t="s">
        <x:v>11</x:v>
      </x:c>
      <x:c r="E195" s="209"/>
      <x:c r="F195" s="210"/>
      <x:c r="G195" s="186">
        <x:f t="shared" ref="G195" si="29">SUM(H195:M195)</x:f>
        <x:v>0</x:v>
      </x:c>
      <x:c r="H195" s="185">
        <x:f>VLOOKUP($F$6,$A$225:$TL$611,Restricciones!H195+2)</x:f>
        <x:v>0</x:v>
      </x:c>
      <x:c r="I195" s="185">
        <x:f>VLOOKUP($F$6,$A$225:$TL$611,Restricciones!I195+2)</x:f>
        <x:v>0</x:v>
      </x:c>
      <x:c r="J195" s="185">
        <x:f>VLOOKUP($F$6,$A$225:$TL$611,Restricciones!J195+2)</x:f>
        <x:v>0</x:v>
      </x:c>
      <x:c r="K195" s="185">
        <x:f>VLOOKUP($F$6,$A$225:$TL$611,Restricciones!K195+2)</x:f>
        <x:v>0</x:v>
      </x:c>
      <x:c r="L195" s="185">
        <x:f>VLOOKUP($F$6,$A$225:$TL$611,Restricciones!L195+2)</x:f>
        <x:v>0</x:v>
      </x:c>
      <x:c r="M195" s="185">
        <x:f>VLOOKUP($F$6,$A$225:$TL$611,Restricciones!M195+2)</x:f>
        <x:v>0</x:v>
      </x:c>
    </x:row>
    <x:row r="196" spans="2:13" ht="13.35" customHeight="1" x14ac:dyDescent="0.25">
      <x:c r="B196" s="211" t="s">
        <x:v>3</x:v>
      </x:c>
      <x:c r="C196" s="212"/>
      <x:c r="D196" s="213" t="s">
        <x:v>11</x:v>
      </x:c>
      <x:c r="E196" s="214"/>
      <x:c r="F196" s="215"/>
      <x:c r="G196" s="188">
        <x:f t="shared" ref="G196:M196" si="30">SUM(G194:G195)</x:f>
        <x:v>0</x:v>
      </x:c>
      <x:c r="H196" s="188">
        <x:f t="shared" si="30"/>
        <x:v>0</x:v>
      </x:c>
      <x:c r="I196" s="188">
        <x:f t="shared" si="30"/>
        <x:v>0</x:v>
      </x:c>
      <x:c r="J196" s="188">
        <x:f t="shared" si="30"/>
        <x:v>0</x:v>
      </x:c>
      <x:c r="K196" s="188">
        <x:f t="shared" si="30"/>
        <x:v>0</x:v>
      </x:c>
      <x:c r="L196" s="188">
        <x:f t="shared" si="30"/>
        <x:v>0</x:v>
      </x:c>
      <x:c r="M196" s="188">
        <x:f t="shared" si="30"/>
        <x:v>0</x:v>
      </x:c>
    </x:row>
    <x:row r="198" spans="2:13" x14ac:dyDescent="0.25">
      <x:c r="B198" s="220" t="s">
        <x:v>144</x:v>
      </x:c>
      <x:c r="C198" s="221"/>
      <x:c r="D198" s="221"/>
      <x:c r="E198" s="221"/>
      <x:c r="F198" s="221"/>
      <x:c r="G198" s="221"/>
      <x:c r="H198" s="221"/>
      <x:c r="I198" s="221"/>
      <x:c r="J198" s="221"/>
      <x:c r="K198" s="221"/>
    </x:row>
    <x:row r="199" spans="2:13" ht="15" customHeight="1" x14ac:dyDescent="0.25">
      <x:c r="B199" s="217" t="s">
        <x:v>40</x:v>
      </x:c>
      <x:c r="C199" s="218"/>
      <x:c r="D199" s="217" t="s">
        <x:v>2</x:v>
      </x:c>
      <x:c r="E199" s="219"/>
      <x:c r="F199" s="218"/>
      <x:c r="G199" s="192" t="s">
        <x:v>3</x:v>
      </x:c>
      <x:c r="H199" s="190" t="s">
        <x:v>4</x:v>
      </x:c>
      <x:c r="I199" s="191" t="s">
        <x:v>5</x:v>
      </x:c>
      <x:c r="J199" s="190" t="s">
        <x:v>6</x:v>
      </x:c>
      <x:c r="K199" s="191" t="s">
        <x:v>7</x:v>
      </x:c>
      <x:c r="L199" s="190" t="s">
        <x:v>8</x:v>
      </x:c>
      <x:c r="M199" s="191" t="s">
        <x:v>9</x:v>
      </x:c>
    </x:row>
    <x:row r="200" spans="2:13" ht="13.35" customHeight="1" x14ac:dyDescent="0.25">
      <x:c r="B200" s="206" t="s">
        <x:v>145</x:v>
      </x:c>
      <x:c r="C200" s="207"/>
      <x:c r="D200" s="208" t="s">
        <x:v>11</x:v>
      </x:c>
      <x:c r="E200" s="209"/>
      <x:c r="F200" s="210"/>
      <x:c r="G200" s="186">
        <x:f>SUM(H200:M200)</x:f>
        <x:v>0</x:v>
      </x:c>
      <x:c r="H200" s="185">
        <x:f>VLOOKUP($F$6,$A$225:$TL$611,Restricciones!H200+2)</x:f>
        <x:v>0</x:v>
      </x:c>
      <x:c r="I200" s="185">
        <x:f>VLOOKUP($F$6,$A$225:$TL$611,Restricciones!I200+2)</x:f>
        <x:v>0</x:v>
      </x:c>
      <x:c r="J200" s="185">
        <x:f>VLOOKUP($F$6,$A$225:$TL$611,Restricciones!J200+2)</x:f>
        <x:v>0</x:v>
      </x:c>
      <x:c r="K200" s="185">
        <x:f>VLOOKUP($F$6,$A$225:$TL$611,Restricciones!K200+2)</x:f>
        <x:v>0</x:v>
      </x:c>
      <x:c r="L200" s="185">
        <x:f>VLOOKUP($F$6,$A$225:$TL$611,Restricciones!L200+2)</x:f>
        <x:v>0</x:v>
      </x:c>
      <x:c r="M200" s="185">
        <x:f>VLOOKUP($F$6,$A$225:$TL$611,Restricciones!M200+2)</x:f>
        <x:v>0</x:v>
      </x:c>
    </x:row>
    <x:row r="201" spans="2:13" ht="13.35" customHeight="1" x14ac:dyDescent="0.25">
      <x:c r="B201" s="206" t="s">
        <x:v>146</x:v>
      </x:c>
      <x:c r="C201" s="207"/>
      <x:c r="D201" s="208" t="s">
        <x:v>11</x:v>
      </x:c>
      <x:c r="E201" s="209"/>
      <x:c r="F201" s="210"/>
      <x:c r="G201" s="186">
        <x:f t="shared" ref="G201" si="31">SUM(H201:M201)</x:f>
        <x:v>0</x:v>
      </x:c>
      <x:c r="H201" s="185">
        <x:f>VLOOKUP($F$6,$A$225:$TL$611,Restricciones!H201+2)</x:f>
        <x:v>0</x:v>
      </x:c>
      <x:c r="I201" s="185">
        <x:f>VLOOKUP($F$6,$A$225:$TL$611,Restricciones!I201+2)</x:f>
        <x:v>0</x:v>
      </x:c>
      <x:c r="J201" s="185">
        <x:f>VLOOKUP($F$6,$A$225:$TL$611,Restricciones!J201+2)</x:f>
        <x:v>0</x:v>
      </x:c>
      <x:c r="K201" s="185">
        <x:f>VLOOKUP($F$6,$A$225:$TL$611,Restricciones!K201+2)</x:f>
        <x:v>0</x:v>
      </x:c>
      <x:c r="L201" s="185">
        <x:f>VLOOKUP($F$6,$A$225:$TL$611,Restricciones!L201+2)</x:f>
        <x:v>0</x:v>
      </x:c>
      <x:c r="M201" s="185">
        <x:f>VLOOKUP($F$6,$A$225:$TL$611,Restricciones!M201+2)</x:f>
        <x:v>0</x:v>
      </x:c>
    </x:row>
    <x:row r="202" spans="2:13" ht="13.35" customHeight="1" x14ac:dyDescent="0.25">
      <x:c r="B202" s="211" t="s">
        <x:v>3</x:v>
      </x:c>
      <x:c r="C202" s="212"/>
      <x:c r="D202" s="213" t="s">
        <x:v>11</x:v>
      </x:c>
      <x:c r="E202" s="214"/>
      <x:c r="F202" s="215"/>
      <x:c r="G202" s="188">
        <x:f t="shared" ref="G202:M202" si="32">SUM(G200:G201)</x:f>
        <x:v>0</x:v>
      </x:c>
      <x:c r="H202" s="188">
        <x:f t="shared" si="32"/>
        <x:v>0</x:v>
      </x:c>
      <x:c r="I202" s="188">
        <x:f t="shared" si="32"/>
        <x:v>0</x:v>
      </x:c>
      <x:c r="J202" s="188">
        <x:f t="shared" si="32"/>
        <x:v>0</x:v>
      </x:c>
      <x:c r="K202" s="188">
        <x:f t="shared" si="32"/>
        <x:v>0</x:v>
      </x:c>
      <x:c r="L202" s="188">
        <x:f t="shared" si="32"/>
        <x:v>0</x:v>
      </x:c>
      <x:c r="M202" s="188">
        <x:f t="shared" si="32"/>
        <x:v>0</x:v>
      </x:c>
    </x:row>
    <x:row r="204" spans="2:13" ht="15" customHeight="1" x14ac:dyDescent="0.25">
      <x:c r="B204" s="217" t="s">
        <x:v>40</x:v>
      </x:c>
      <x:c r="C204" s="218"/>
      <x:c r="D204" s="217" t="s">
        <x:v>2</x:v>
      </x:c>
      <x:c r="E204" s="219"/>
      <x:c r="F204" s="218"/>
      <x:c r="G204" s="192" t="s">
        <x:v>3</x:v>
      </x:c>
      <x:c r="H204" s="190" t="s">
        <x:v>4</x:v>
      </x:c>
      <x:c r="I204" s="191" t="s">
        <x:v>5</x:v>
      </x:c>
      <x:c r="J204" s="190" t="s">
        <x:v>6</x:v>
      </x:c>
      <x:c r="K204" s="191" t="s">
        <x:v>7</x:v>
      </x:c>
      <x:c r="L204" s="190" t="s">
        <x:v>8</x:v>
      </x:c>
      <x:c r="M204" s="191" t="s">
        <x:v>9</x:v>
      </x:c>
    </x:row>
    <x:row r="205" spans="2:13" ht="13.35" customHeight="1" x14ac:dyDescent="0.25">
      <x:c r="B205" s="206" t="s">
        <x:v>147</x:v>
      </x:c>
      <x:c r="C205" s="207"/>
      <x:c r="D205" s="208" t="s">
        <x:v>11</x:v>
      </x:c>
      <x:c r="E205" s="209"/>
      <x:c r="F205" s="210"/>
      <x:c r="G205" s="186">
        <x:f>SUM(H205:M205)</x:f>
        <x:v>0</x:v>
      </x:c>
      <x:c r="H205" s="185">
        <x:f>VLOOKUP($F$6,$A$225:$TL$611,Restricciones!H205+2)</x:f>
        <x:v>0</x:v>
      </x:c>
      <x:c r="I205" s="185">
        <x:f>VLOOKUP($F$6,$A$225:$TL$611,Restricciones!I205+2)</x:f>
        <x:v>0</x:v>
      </x:c>
      <x:c r="J205" s="185">
        <x:f>VLOOKUP($F$6,$A$225:$TL$611,Restricciones!J205+2)</x:f>
        <x:v>0</x:v>
      </x:c>
      <x:c r="K205" s="185">
        <x:f>VLOOKUP($F$6,$A$225:$TL$611,Restricciones!K205+2)</x:f>
        <x:v>0</x:v>
      </x:c>
      <x:c r="L205" s="185">
        <x:f>VLOOKUP($F$6,$A$225:$TL$611,Restricciones!L205+2)</x:f>
        <x:v>0</x:v>
      </x:c>
      <x:c r="M205" s="185">
        <x:f>VLOOKUP($F$6,$A$225:$TL$611,Restricciones!M205+2)</x:f>
        <x:v>0</x:v>
      </x:c>
    </x:row>
    <x:row r="206" spans="2:13" ht="13.35" customHeight="1" x14ac:dyDescent="0.25">
      <x:c r="B206" s="211" t="s">
        <x:v>3</x:v>
      </x:c>
      <x:c r="C206" s="212"/>
      <x:c r="D206" s="213" t="s">
        <x:v>11</x:v>
      </x:c>
      <x:c r="E206" s="214"/>
      <x:c r="F206" s="215"/>
      <x:c r="G206" s="188">
        <x:f t="shared" ref="G206:M206" si="33">SUM(G205:G205)</x:f>
        <x:v>0</x:v>
      </x:c>
      <x:c r="H206" s="188">
        <x:f t="shared" si="33"/>
        <x:v>0</x:v>
      </x:c>
      <x:c r="I206" s="188">
        <x:f t="shared" si="33"/>
        <x:v>0</x:v>
      </x:c>
      <x:c r="J206" s="188">
        <x:f t="shared" si="33"/>
        <x:v>0</x:v>
      </x:c>
      <x:c r="K206" s="188">
        <x:f t="shared" si="33"/>
        <x:v>0</x:v>
      </x:c>
      <x:c r="L206" s="188">
        <x:f t="shared" si="33"/>
        <x:v>0</x:v>
      </x:c>
      <x:c r="M206" s="188">
        <x:f t="shared" si="33"/>
        <x:v>0</x:v>
      </x:c>
    </x:row>
    <x:row r="210" spans="1:532" s="47" customFormat="1" x14ac:dyDescent="0.25"/>
    <x:row r="211" spans="1:532" s="47" customFormat="1" x14ac:dyDescent="0.25"/>
    <x:row r="212" spans="1:532" s="47" customFormat="1" x14ac:dyDescent="0.25"/>
    <x:row r="213" spans="1:532" s="47" customFormat="1" x14ac:dyDescent="0.25"/>
    <x:row r="214" spans="1:532" s="47" customFormat="1" x14ac:dyDescent="0.25"/>
    <x:row r="215" spans="1:532" s="47" customFormat="1" x14ac:dyDescent="0.25"/>
    <x:row r="216" spans="1:532" s="47" customFormat="1" x14ac:dyDescent="0.25"/>
    <x:row r="217" spans="1:532" s="47" customFormat="1" x14ac:dyDescent="0.25"/>
    <x:row r="218" spans="1:532" s="47" customFormat="1" x14ac:dyDescent="0.25"/>
    <x:row r="219" spans="1:532" s="47" customFormat="1" x14ac:dyDescent="0.25"/>
    <x:row r="220" spans="1:532" s="47" customFormat="1" x14ac:dyDescent="0.25"/>
    <x:row r="223" spans="1:532" s="40" customFormat="1" ht="15" customHeight="1" x14ac:dyDescent="0.25">
      <x:c r="A223" s="216" t="s">
        <x:v>109</x:v>
      </x:c>
      <x:c r="B223" s="216" t="s">
        <x:v>110</x:v>
      </x:c>
      <x:c r="C223" s="204" t="s">
        <x:v>1</x:v>
      </x:c>
      <x:c r="D223" s="204"/>
      <x:c r="E223" s="204"/>
      <x:c r="F223" s="204"/>
      <x:c r="G223" s="204"/>
      <x:c r="H223" s="204"/>
      <x:c r="I223" s="204"/>
      <x:c r="J223" s="204"/>
      <x:c r="K223" s="204"/>
      <x:c r="L223" s="204"/>
      <x:c r="M223" s="204"/>
      <x:c r="N223" s="204"/>
      <x:c r="O223" s="204"/>
      <x:c r="P223" s="204"/>
      <x:c r="Q223" s="204"/>
      <x:c r="R223" s="204"/>
      <x:c r="S223" s="204"/>
      <x:c r="T223" s="204"/>
      <x:c r="U223" s="204"/>
      <x:c r="V223" s="204"/>
      <x:c r="W223" s="204"/>
      <x:c r="X223" s="204"/>
      <x:c r="Y223" s="204"/>
      <x:c r="Z223" s="204"/>
      <x:c r="AA223" s="204"/>
      <x:c r="AB223" s="204"/>
      <x:c r="AC223" s="204"/>
      <x:c r="AD223" s="204"/>
      <x:c r="AE223" s="204"/>
      <x:c r="AF223" s="204"/>
      <x:c r="AG223" s="204"/>
      <x:c r="AH223" s="204"/>
      <x:c r="AI223" s="204"/>
      <x:c r="AJ223" s="204"/>
      <x:c r="AK223" s="204"/>
      <x:c r="AL223" s="204"/>
      <x:c r="AM223" s="204"/>
      <x:c r="AN223" s="204"/>
      <x:c r="AO223" s="204"/>
      <x:c r="AP223" s="204"/>
      <x:c r="AQ223" s="204"/>
      <x:c r="AR223" s="204"/>
      <x:c r="AS223" s="204"/>
      <x:c r="AT223" s="204"/>
      <x:c r="AU223" s="204"/>
      <x:c r="AV223" s="204"/>
      <x:c r="AW223" s="204"/>
      <x:c r="AX223" s="204"/>
      <x:c r="AY223" s="204"/>
      <x:c r="AZ223" s="204"/>
      <x:c r="BA223" s="204"/>
      <x:c r="BB223" s="204"/>
      <x:c r="BC223" s="204"/>
      <x:c r="BD223" s="204"/>
      <x:c r="BE223" s="204"/>
      <x:c r="BF223" s="204"/>
      <x:c r="BG223" s="204"/>
      <x:c r="BH223" s="204"/>
      <x:c r="BI223" s="204"/>
      <x:c r="BJ223" s="204"/>
      <x:c r="BK223" s="204"/>
      <x:c r="BL223" s="204"/>
      <x:c r="BM223" s="204"/>
      <x:c r="BN223" s="204"/>
      <x:c r="BO223" s="204"/>
      <x:c r="BP223" s="204"/>
      <x:c r="BQ223" s="204"/>
      <x:c r="BR223" s="204"/>
      <x:c r="BS223" s="204"/>
      <x:c r="BT223" s="204"/>
      <x:c r="BU223" s="204"/>
      <x:c r="BV223" s="204"/>
      <x:c r="BW223" s="204"/>
      <x:c r="BX223" s="204"/>
      <x:c r="BY223" s="204"/>
      <x:c r="BZ223" s="204"/>
      <x:c r="CA223" s="204"/>
      <x:c r="CB223" s="204"/>
      <x:c r="CC223" s="204"/>
      <x:c r="CD223" s="204"/>
      <x:c r="CE223" s="204"/>
      <x:c r="CF223" s="204"/>
      <x:c r="CG223" s="204"/>
      <x:c r="CH223" s="204"/>
      <x:c r="CI223" s="204"/>
      <x:c r="CJ223" s="204"/>
      <x:c r="CK223" s="204"/>
      <x:c r="CL223" s="204"/>
      <x:c r="CM223" s="204"/>
      <x:c r="CN223" s="204"/>
      <x:c r="CO223" s="204"/>
      <x:c r="CP223" s="204" t="s">
        <x:v>33</x:v>
      </x:c>
      <x:c r="CQ223" s="204"/>
      <x:c r="CR223" s="204"/>
      <x:c r="CS223" s="204"/>
      <x:c r="CT223" s="204"/>
      <x:c r="CU223" s="204"/>
      <x:c r="CV223" s="204"/>
      <x:c r="CW223" s="204"/>
      <x:c r="CX223" s="204" t="s">
        <x:v>27</x:v>
      </x:c>
      <x:c r="CY223" s="204"/>
      <x:c r="CZ223" s="204"/>
      <x:c r="DA223" s="204"/>
      <x:c r="DB223" s="204"/>
      <x:c r="DC223" s="204"/>
      <x:c r="DD223" s="204"/>
      <x:c r="DE223" s="204"/>
      <x:c r="DF223" s="204"/>
      <x:c r="DG223" s="204"/>
      <x:c r="DH223" s="204"/>
      <x:c r="DI223" s="204"/>
      <x:c r="DJ223" s="204"/>
      <x:c r="DK223" s="204"/>
      <x:c r="DL223" s="204"/>
      <x:c r="DM223" s="204"/>
      <x:c r="DN223" s="204"/>
      <x:c r="DO223" s="204"/>
      <x:c r="DP223" s="204"/>
      <x:c r="DQ223" s="204"/>
      <x:c r="DR223" s="204"/>
      <x:c r="DS223" s="204"/>
      <x:c r="DT223" s="204"/>
      <x:c r="DU223" s="204"/>
      <x:c r="DV223" s="204" t="s">
        <x:v>112</x:v>
      </x:c>
      <x:c r="DW223" s="204"/>
      <x:c r="DX223" s="204"/>
      <x:c r="DY223" s="204"/>
      <x:c r="DZ223" s="204"/>
      <x:c r="EA223" s="204"/>
      <x:c r="EB223" s="204"/>
      <x:c r="EC223" s="204"/>
      <x:c r="ED223" s="204"/>
      <x:c r="EE223" s="204"/>
      <x:c r="EF223" s="204" t="s">
        <x:v>39</x:v>
      </x:c>
      <x:c r="EG223" s="204"/>
      <x:c r="EH223" s="204"/>
      <x:c r="EI223" s="204"/>
      <x:c r="EJ223" s="204"/>
      <x:c r="EK223" s="204"/>
      <x:c r="EL223" s="204"/>
      <x:c r="EM223" s="204"/>
      <x:c r="EN223" s="204"/>
      <x:c r="EO223" s="204"/>
      <x:c r="EP223" s="204"/>
      <x:c r="EQ223" s="204"/>
      <x:c r="ER223" s="204"/>
      <x:c r="ES223" s="204"/>
      <x:c r="ET223" s="204"/>
      <x:c r="EU223" s="204"/>
      <x:c r="EV223" s="204"/>
      <x:c r="EW223" s="204"/>
      <x:c r="EX223" s="204"/>
      <x:c r="EY223" s="204"/>
      <x:c r="EZ223" s="204"/>
      <x:c r="FA223" s="204"/>
      <x:c r="FB223" s="204"/>
      <x:c r="FC223" s="204"/>
      <x:c r="FD223" s="204"/>
      <x:c r="FE223" s="204"/>
      <x:c r="FF223" s="204"/>
      <x:c r="FG223" s="204"/>
      <x:c r="FH223" s="204"/>
      <x:c r="FI223" s="204"/>
      <x:c r="FJ223" s="263" t="s">
        <x:v>44</x:v>
      </x:c>
      <x:c r="FK223" s="264"/>
      <x:c r="FL223" s="264"/>
      <x:c r="FM223" s="264"/>
      <x:c r="FN223" s="264"/>
      <x:c r="FO223" s="264"/>
      <x:c r="FP223" s="264"/>
      <x:c r="FQ223" s="264"/>
      <x:c r="FR223" s="264"/>
      <x:c r="FS223" s="264"/>
      <x:c r="FT223" s="264"/>
      <x:c r="FU223" s="265"/>
      <x:c r="FV223" s="204" t="s">
        <x:v>48</x:v>
      </x:c>
      <x:c r="FW223" s="204"/>
      <x:c r="FX223" s="204"/>
      <x:c r="FY223" s="204"/>
      <x:c r="FZ223" s="204"/>
      <x:c r="GA223" s="204"/>
      <x:c r="GB223" s="204"/>
      <x:c r="GC223" s="204"/>
      <x:c r="GD223" s="204"/>
      <x:c r="GE223" s="204"/>
      <x:c r="GF223" s="204"/>
      <x:c r="GG223" s="204"/>
      <x:c r="GH223" s="204" t="s">
        <x:v>51</x:v>
      </x:c>
      <x:c r="GI223" s="204"/>
      <x:c r="GJ223" s="204"/>
      <x:c r="GK223" s="204"/>
      <x:c r="GL223" s="204"/>
      <x:c r="GM223" s="204"/>
      <x:c r="GN223" s="204"/>
      <x:c r="GO223" s="204"/>
      <x:c r="GP223" s="204"/>
      <x:c r="GQ223" s="204"/>
      <x:c r="GR223" s="204" t="s">
        <x:v>52</x:v>
      </x:c>
      <x:c r="GS223" s="204"/>
      <x:c r="GT223" s="204"/>
      <x:c r="GU223" s="204"/>
      <x:c r="GV223" s="204"/>
      <x:c r="GW223" s="204"/>
      <x:c r="GX223" s="204"/>
      <x:c r="GY223" s="204"/>
      <x:c r="GZ223" s="204"/>
      <x:c r="HA223" s="204"/>
      <x:c r="HB223" s="204"/>
      <x:c r="HC223" s="204"/>
      <x:c r="HD223" s="204"/>
      <x:c r="HE223" s="204"/>
      <x:c r="HF223" s="204"/>
      <x:c r="HG223" s="204"/>
      <x:c r="HH223" s="204"/>
      <x:c r="HI223" s="204"/>
      <x:c r="HJ223" s="204"/>
      <x:c r="HK223" s="204"/>
      <x:c r="HL223" s="204"/>
      <x:c r="HM223" s="204"/>
      <x:c r="HN223" s="204"/>
      <x:c r="HO223" s="204"/>
      <x:c r="HP223" s="204"/>
      <x:c r="HQ223" s="204"/>
      <x:c r="HR223" s="204"/>
      <x:c r="HS223" s="204"/>
      <x:c r="HT223" s="204"/>
      <x:c r="HU223" s="204"/>
      <x:c r="HV223" s="204"/>
      <x:c r="HW223" s="204"/>
      <x:c r="HX223" s="204"/>
      <x:c r="HY223" s="204"/>
      <x:c r="HZ223" s="204"/>
      <x:c r="IA223" s="204"/>
      <x:c r="IB223" s="204" t="s">
        <x:v>59</x:v>
      </x:c>
      <x:c r="IC223" s="204"/>
      <x:c r="ID223" s="204"/>
      <x:c r="IE223" s="204"/>
      <x:c r="IF223" s="204"/>
      <x:c r="IG223" s="204"/>
      <x:c r="IH223" s="204"/>
      <x:c r="II223" s="204"/>
      <x:c r="IJ223" s="204"/>
      <x:c r="IK223" s="204"/>
      <x:c r="IL223" s="204"/>
      <x:c r="IM223" s="204"/>
      <x:c r="IN223" s="204"/>
      <x:c r="IO223" s="204"/>
      <x:c r="IP223" s="204"/>
      <x:c r="IQ223" s="204"/>
      <x:c r="IR223" s="204" t="s">
        <x:v>66</x:v>
      </x:c>
      <x:c r="IS223" s="204"/>
      <x:c r="IT223" s="204"/>
      <x:c r="IU223" s="204"/>
      <x:c r="IV223" s="204"/>
      <x:c r="IW223" s="204"/>
      <x:c r="IX223" s="204"/>
      <x:c r="IY223" s="204"/>
      <x:c r="IZ223" s="204"/>
      <x:c r="JA223" s="204"/>
      <x:c r="JB223" s="204"/>
      <x:c r="JC223" s="204"/>
      <x:c r="JD223" s="204" t="s">
        <x:v>150</x:v>
      </x:c>
      <x:c r="JE223" s="204"/>
      <x:c r="JF223" s="204"/>
      <x:c r="JG223" s="204"/>
      <x:c r="JH223" s="204"/>
      <x:c r="JI223" s="204"/>
      <x:c r="JJ223" s="204"/>
      <x:c r="JK223" s="204"/>
      <x:c r="JL223" s="204"/>
      <x:c r="JM223" s="204"/>
      <x:c r="JN223" s="204"/>
      <x:c r="JO223" s="204"/>
      <x:c r="JP223" s="204"/>
      <x:c r="JQ223" s="204"/>
      <x:c r="JR223" s="204"/>
      <x:c r="JS223" s="204"/>
      <x:c r="JT223" s="204"/>
      <x:c r="JU223" s="204"/>
      <x:c r="JV223" s="204"/>
      <x:c r="JW223" s="204"/>
      <x:c r="JX223" s="204"/>
      <x:c r="JY223" s="204"/>
      <x:c r="JZ223" s="204"/>
      <x:c r="KA223" s="204"/>
      <x:c r="KB223" s="204"/>
      <x:c r="KC223" s="204"/>
      <x:c r="KD223" s="204"/>
      <x:c r="KE223" s="204"/>
      <x:c r="KF223" s="204"/>
      <x:c r="KG223" s="204"/>
      <x:c r="KH223" s="204"/>
      <x:c r="KI223" s="204"/>
      <x:c r="KJ223" s="204"/>
      <x:c r="KK223" s="204"/>
      <x:c r="KL223" s="204"/>
      <x:c r="KM223" s="204"/>
      <x:c r="KN223" s="204"/>
      <x:c r="KO223" s="204"/>
      <x:c r="KP223" s="204"/>
      <x:c r="KQ223" s="204"/>
      <x:c r="KR223" s="204"/>
      <x:c r="KS223" s="204"/>
      <x:c r="KT223" s="204"/>
      <x:c r="KU223" s="204"/>
      <x:c r="KV223" s="204"/>
      <x:c r="KW223" s="204"/>
      <x:c r="KX223" s="204"/>
      <x:c r="KY223" s="204"/>
      <x:c r="KZ223" s="204"/>
      <x:c r="LA223" s="204"/>
      <x:c r="LB223" s="204"/>
      <x:c r="LC223" s="204"/>
      <x:c r="LD223" s="204"/>
      <x:c r="LE223" s="204"/>
      <x:c r="LF223" s="204"/>
      <x:c r="LG223" s="204"/>
      <x:c r="LH223" s="204"/>
      <x:c r="LI223" s="204"/>
      <x:c r="LJ223" s="204"/>
      <x:c r="LK223" s="205" t="s">
        <x:v>81</x:v>
      </x:c>
      <x:c r="LL223" s="205"/>
      <x:c r="LM223" s="205"/>
      <x:c r="LN223" s="205"/>
      <x:c r="LO223" s="205"/>
      <x:c r="LP223" s="205"/>
      <x:c r="LQ223" s="205"/>
      <x:c r="LR223" s="205"/>
      <x:c r="LS223" s="205"/>
      <x:c r="LT223" s="205"/>
      <x:c r="LU223" s="205"/>
      <x:c r="LV223" s="205"/>
      <x:c r="LW223" s="205"/>
      <x:c r="LX223" s="205"/>
      <x:c r="LY223" s="205"/>
      <x:c r="LZ223" s="205"/>
      <x:c r="MA223" s="205"/>
      <x:c r="MB223" s="205"/>
      <x:c r="MC223" s="205"/>
      <x:c r="MD223" s="205"/>
      <x:c r="ME223" s="205"/>
      <x:c r="MF223" s="205"/>
      <x:c r="MG223" s="205"/>
      <x:c r="MH223" s="205"/>
      <x:c r="MI223" s="204" t="s">
        <x:v>90</x:v>
      </x:c>
      <x:c r="MJ223" s="204"/>
      <x:c r="MK223" s="204"/>
      <x:c r="ML223" s="204"/>
      <x:c r="MM223" s="204"/>
      <x:c r="MN223" s="204"/>
      <x:c r="MO223" s="204"/>
      <x:c r="MP223" s="204"/>
      <x:c r="MQ223" s="204"/>
      <x:c r="MR223" s="204"/>
      <x:c r="MS223" s="204"/>
      <x:c r="MT223" s="204"/>
      <x:c r="MU223" s="204"/>
      <x:c r="MV223" s="204"/>
      <x:c r="MW223" s="204"/>
      <x:c r="MX223" s="204"/>
      <x:c r="MY223" s="204"/>
      <x:c r="MZ223" s="204"/>
      <x:c r="NA223" s="204"/>
      <x:c r="NB223" s="204"/>
      <x:c r="NC223" s="204"/>
      <x:c r="ND223" s="204"/>
      <x:c r="NE223" s="204"/>
      <x:c r="NF223" s="204"/>
      <x:c r="NG223" s="204"/>
      <x:c r="NH223" s="204"/>
      <x:c r="NI223" s="204"/>
      <x:c r="NJ223" s="204"/>
      <x:c r="NK223" s="204"/>
      <x:c r="NL223" s="204"/>
      <x:c r="NM223" s="204"/>
      <x:c r="NN223" s="204"/>
      <x:c r="NO223" s="204"/>
      <x:c r="NP223" s="204"/>
      <x:c r="NQ223" s="204"/>
      <x:c r="NR223" s="204"/>
      <x:c r="NS223" s="204"/>
      <x:c r="NT223" s="204"/>
      <x:c r="NU223" s="204"/>
      <x:c r="NV223" s="204"/>
      <x:c r="NW223" s="204"/>
      <x:c r="NX223" s="204"/>
      <x:c r="NY223" s="204"/>
      <x:c r="NZ223" s="204"/>
      <x:c r="OA223" s="204"/>
      <x:c r="OB223" s="204"/>
      <x:c r="OC223" s="204"/>
      <x:c r="OD223" s="204"/>
      <x:c r="OE223" s="204" t="s">
        <x:v>91</x:v>
      </x:c>
      <x:c r="OF223" s="204"/>
      <x:c r="OG223" s="204"/>
      <x:c r="OH223" s="204"/>
      <x:c r="OI223" s="204"/>
      <x:c r="OJ223" s="204"/>
      <x:c r="OK223" s="204"/>
      <x:c r="OL223" s="204"/>
      <x:c r="OM223" s="204"/>
      <x:c r="ON223" s="204"/>
      <x:c r="OO223" s="204"/>
      <x:c r="OP223" s="204"/>
      <x:c r="OQ223" s="204"/>
      <x:c r="OR223" s="204"/>
      <x:c r="OS223" s="204"/>
      <x:c r="OT223" s="204"/>
      <x:c r="OU223" s="204"/>
      <x:c r="OV223" s="204"/>
      <x:c r="OW223" s="204"/>
      <x:c r="OX223" s="204"/>
      <x:c r="OY223" s="204"/>
      <x:c r="OZ223" s="204"/>
      <x:c r="PA223" s="204"/>
      <x:c r="PB223" s="204"/>
      <x:c r="PC223" s="204"/>
      <x:c r="PD223" s="204"/>
      <x:c r="PE223" s="204"/>
      <x:c r="PF223" s="204"/>
      <x:c r="PG223" s="204"/>
      <x:c r="PH223" s="204"/>
      <x:c r="PI223" s="204"/>
      <x:c r="PJ223" s="204"/>
      <x:c r="PK223" s="204"/>
      <x:c r="PL223" s="204"/>
      <x:c r="PM223" s="204"/>
      <x:c r="PN223" s="204"/>
      <x:c r="PO223" s="204"/>
      <x:c r="PP223" s="204"/>
      <x:c r="PQ223" s="204"/>
      <x:c r="PR223" s="204"/>
      <x:c r="PS223" s="204"/>
      <x:c r="PT223" s="204"/>
      <x:c r="PU223" s="204"/>
      <x:c r="PV223" s="204"/>
      <x:c r="PW223" s="204"/>
      <x:c r="PX223" s="204"/>
      <x:c r="PY223" s="204"/>
      <x:c r="PZ223" s="204"/>
      <x:c r="QA223" s="204" t="s">
        <x:v>97</x:v>
      </x:c>
      <x:c r="QB223" s="204"/>
      <x:c r="QC223" s="204"/>
      <x:c r="QD223" s="204"/>
      <x:c r="QE223" s="204"/>
      <x:c r="QF223" s="204"/>
      <x:c r="QG223" s="204"/>
      <x:c r="QH223" s="204"/>
      <x:c r="QI223" s="204"/>
      <x:c r="QJ223" s="204"/>
      <x:c r="QK223" s="204"/>
      <x:c r="QL223" s="204"/>
      <x:c r="QM223" s="204"/>
      <x:c r="QN223" s="204"/>
      <x:c r="QO223" s="204"/>
      <x:c r="QP223" s="204"/>
      <x:c r="QQ223" s="204"/>
      <x:c r="QR223" s="204"/>
      <x:c r="QS223" s="204"/>
      <x:c r="QT223" s="204"/>
      <x:c r="QU223" s="204"/>
      <x:c r="QV223" s="204"/>
      <x:c r="QW223" s="204"/>
      <x:c r="QX223" s="204"/>
      <x:c r="QY223" s="204"/>
      <x:c r="QZ223" s="204"/>
      <x:c r="RA223" s="204"/>
      <x:c r="RB223" s="204"/>
      <x:c r="RC223" s="204"/>
      <x:c r="RD223" s="204"/>
      <x:c r="RE223" s="204"/>
      <x:c r="RF223" s="204"/>
      <x:c r="RG223" s="204"/>
      <x:c r="RH223" s="204"/>
      <x:c r="RI223" s="204"/>
      <x:c r="RJ223" s="204"/>
      <x:c r="RK223" s="204"/>
      <x:c r="RL223" s="204"/>
      <x:c r="RM223" s="204"/>
      <x:c r="RN223" s="204"/>
      <x:c r="RO223" s="204"/>
      <x:c r="RP223" s="204"/>
      <x:c r="RQ223" s="203" t="s">
        <x:v>139</x:v>
      </x:c>
      <x:c r="RR223" s="203"/>
      <x:c r="RS223" s="203"/>
      <x:c r="RT223" s="203"/>
      <x:c r="RU223" s="203"/>
      <x:c r="RV223" s="203"/>
      <x:c r="RW223" s="203"/>
      <x:c r="RX223" s="203"/>
      <x:c r="RY223" s="203"/>
      <x:c r="RZ223" s="203"/>
      <x:c r="SA223" s="203"/>
      <x:c r="SB223" s="203"/>
      <x:c r="SC223" s="203" t="s">
        <x:v>140</x:v>
      </x:c>
      <x:c r="SD223" s="203"/>
      <x:c r="SE223" s="203"/>
      <x:c r="SF223" s="203"/>
      <x:c r="SG223" s="203"/>
      <x:c r="SH223" s="203"/>
      <x:c r="SI223" s="203" t="s">
        <x:v>141</x:v>
      </x:c>
      <x:c r="SJ223" s="203"/>
      <x:c r="SK223" s="203"/>
      <x:c r="SL223" s="203"/>
      <x:c r="SM223" s="203"/>
      <x:c r="SN223" s="203"/>
      <x:c r="SO223" s="203"/>
      <x:c r="SP223" s="203"/>
      <x:c r="SQ223" s="203"/>
      <x:c r="SR223" s="203"/>
      <x:c r="SS223" s="203"/>
      <x:c r="ST223" s="203"/>
      <x:c r="SU223" s="203" t="s">
        <x:v>144</x:v>
      </x:c>
      <x:c r="SV223" s="203"/>
      <x:c r="SW223" s="203"/>
      <x:c r="SX223" s="203"/>
      <x:c r="SY223" s="203"/>
      <x:c r="SZ223" s="203"/>
      <x:c r="TA223" s="203"/>
      <x:c r="TB223" s="203"/>
      <x:c r="TC223" s="203"/>
      <x:c r="TD223" s="203"/>
      <x:c r="TE223" s="203"/>
      <x:c r="TF223" s="203"/>
      <x:c r="TG223" s="203" t="s">
        <x:v>147</x:v>
      </x:c>
      <x:c r="TH223" s="203"/>
      <x:c r="TI223" s="203"/>
      <x:c r="TJ223" s="203"/>
      <x:c r="TK223" s="203"/>
      <x:c r="TL223" s="203"/>
    </x:row>
    <x:row r="224" spans="1:532" s="41" customFormat="1" ht="15" customHeight="1" x14ac:dyDescent="0.25">
      <x:c r="A224" s="216"/>
      <x:c r="B224" s="216"/>
      <x:c r="C224" s="200">
        <x:v>1</x:v>
      </x:c>
      <x:c r="D224" s="200">
        <x:v>2</x:v>
      </x:c>
      <x:c r="E224" s="200">
        <x:v>3</x:v>
      </x:c>
      <x:c r="F224" s="200">
        <x:v>4</x:v>
      </x:c>
      <x:c r="G224" s="200">
        <x:v>5</x:v>
      </x:c>
      <x:c r="H224" s="200">
        <x:v>6</x:v>
      </x:c>
      <x:c r="I224" s="200">
        <x:v>7</x:v>
      </x:c>
      <x:c r="J224" s="200">
        <x:v>8</x:v>
      </x:c>
      <x:c r="K224" s="200">
        <x:v>9</x:v>
      </x:c>
      <x:c r="L224" s="200">
        <x:v>10</x:v>
      </x:c>
      <x:c r="M224" s="200">
        <x:v>11</x:v>
      </x:c>
      <x:c r="N224" s="200">
        <x:v>12</x:v>
      </x:c>
      <x:c r="O224" s="200">
        <x:v>13</x:v>
      </x:c>
      <x:c r="P224" s="200">
        <x:v>14</x:v>
      </x:c>
      <x:c r="Q224" s="200">
        <x:v>15</x:v>
      </x:c>
      <x:c r="R224" s="200">
        <x:v>16</x:v>
      </x:c>
      <x:c r="S224" s="200">
        <x:v>17</x:v>
      </x:c>
      <x:c r="T224" s="200">
        <x:v>18</x:v>
      </x:c>
      <x:c r="U224" s="200">
        <x:v>19</x:v>
      </x:c>
      <x:c r="V224" s="200">
        <x:v>20</x:v>
      </x:c>
      <x:c r="W224" s="200">
        <x:v>21</x:v>
      </x:c>
      <x:c r="X224" s="200">
        <x:v>22</x:v>
      </x:c>
      <x:c r="Y224" s="200">
        <x:v>23</x:v>
      </x:c>
      <x:c r="Z224" s="200">
        <x:v>24</x:v>
      </x:c>
      <x:c r="AA224" s="200">
        <x:v>25</x:v>
      </x:c>
      <x:c r="AB224" s="200">
        <x:v>26</x:v>
      </x:c>
      <x:c r="AC224" s="200">
        <x:v>27</x:v>
      </x:c>
      <x:c r="AD224" s="200">
        <x:v>28</x:v>
      </x:c>
      <x:c r="AE224" s="200">
        <x:v>29</x:v>
      </x:c>
      <x:c r="AF224" s="200">
        <x:v>30</x:v>
      </x:c>
      <x:c r="AG224" s="200">
        <x:v>31</x:v>
      </x:c>
      <x:c r="AH224" s="200">
        <x:v>32</x:v>
      </x:c>
      <x:c r="AI224" s="200">
        <x:v>33</x:v>
      </x:c>
      <x:c r="AJ224" s="200">
        <x:v>34</x:v>
      </x:c>
      <x:c r="AK224" s="200">
        <x:v>35</x:v>
      </x:c>
      <x:c r="AL224" s="200">
        <x:v>36</x:v>
      </x:c>
      <x:c r="AM224" s="200">
        <x:v>37</x:v>
      </x:c>
      <x:c r="AN224" s="200">
        <x:v>38</x:v>
      </x:c>
      <x:c r="AO224" s="200">
        <x:v>39</x:v>
      </x:c>
      <x:c r="AP224" s="200">
        <x:v>40</x:v>
      </x:c>
      <x:c r="AQ224" s="200">
        <x:v>41</x:v>
      </x:c>
      <x:c r="AR224" s="200">
        <x:v>42</x:v>
      </x:c>
      <x:c r="AS224" s="200">
        <x:v>43</x:v>
      </x:c>
      <x:c r="AT224" s="200">
        <x:v>44</x:v>
      </x:c>
      <x:c r="AU224" s="200">
        <x:v>45</x:v>
      </x:c>
      <x:c r="AV224" s="200">
        <x:v>46</x:v>
      </x:c>
      <x:c r="AW224" s="200">
        <x:v>47</x:v>
      </x:c>
      <x:c r="AX224" s="200">
        <x:v>48</x:v>
      </x:c>
      <x:c r="AY224" s="200">
        <x:v>49</x:v>
      </x:c>
      <x:c r="AZ224" s="200">
        <x:v>50</x:v>
      </x:c>
      <x:c r="BA224" s="200">
        <x:v>51</x:v>
      </x:c>
      <x:c r="BB224" s="200">
        <x:v>52</x:v>
      </x:c>
      <x:c r="BC224" s="200">
        <x:v>53</x:v>
      </x:c>
      <x:c r="BD224" s="200">
        <x:v>54</x:v>
      </x:c>
      <x:c r="BE224" s="200">
        <x:v>55</x:v>
      </x:c>
      <x:c r="BF224" s="200">
        <x:v>56</x:v>
      </x:c>
      <x:c r="BG224" s="200">
        <x:v>57</x:v>
      </x:c>
      <x:c r="BH224" s="200">
        <x:v>58</x:v>
      </x:c>
      <x:c r="BI224" s="200">
        <x:v>59</x:v>
      </x:c>
      <x:c r="BJ224" s="200">
        <x:v>60</x:v>
      </x:c>
      <x:c r="BK224" s="200">
        <x:v>61</x:v>
      </x:c>
      <x:c r="BL224" s="200">
        <x:v>62</x:v>
      </x:c>
      <x:c r="BM224" s="200">
        <x:v>63</x:v>
      </x:c>
      <x:c r="BN224" s="200">
        <x:v>64</x:v>
      </x:c>
      <x:c r="BO224" s="200">
        <x:v>65</x:v>
      </x:c>
      <x:c r="BP224" s="200">
        <x:v>66</x:v>
      </x:c>
      <x:c r="BQ224" s="200">
        <x:v>67</x:v>
      </x:c>
      <x:c r="BR224" s="200">
        <x:v>68</x:v>
      </x:c>
      <x:c r="BS224" s="200">
        <x:v>69</x:v>
      </x:c>
      <x:c r="BT224" s="200">
        <x:v>70</x:v>
      </x:c>
      <x:c r="BU224" s="200">
        <x:v>71</x:v>
      </x:c>
      <x:c r="BV224" s="200">
        <x:v>72</x:v>
      </x:c>
      <x:c r="BW224" s="200">
        <x:v>73</x:v>
      </x:c>
      <x:c r="BX224" s="200">
        <x:v>74</x:v>
      </x:c>
      <x:c r="BY224" s="200">
        <x:v>75</x:v>
      </x:c>
      <x:c r="BZ224" s="200">
        <x:v>76</x:v>
      </x:c>
      <x:c r="CA224" s="200">
        <x:v>77</x:v>
      </x:c>
      <x:c r="CB224" s="200">
        <x:v>78</x:v>
      </x:c>
      <x:c r="CC224" s="200">
        <x:v>79</x:v>
      </x:c>
      <x:c r="CD224" s="200">
        <x:v>80</x:v>
      </x:c>
      <x:c r="CE224" s="200">
        <x:v>81</x:v>
      </x:c>
      <x:c r="CF224" s="200">
        <x:v>82</x:v>
      </x:c>
      <x:c r="CG224" s="200">
        <x:v>83</x:v>
      </x:c>
      <x:c r="CH224" s="200">
        <x:v>84</x:v>
      </x:c>
      <x:c r="CI224" s="200">
        <x:v>85</x:v>
      </x:c>
      <x:c r="CJ224" s="200">
        <x:v>86</x:v>
      </x:c>
      <x:c r="CK224" s="200">
        <x:v>87</x:v>
      </x:c>
      <x:c r="CL224" s="200">
        <x:v>88</x:v>
      </x:c>
      <x:c r="CM224" s="200">
        <x:v>89</x:v>
      </x:c>
      <x:c r="CN224" s="200">
        <x:v>90</x:v>
      </x:c>
      <x:c r="CO224" s="200">
        <x:v>91</x:v>
      </x:c>
      <x:c r="CP224" s="201">
        <x:v>92</x:v>
      </x:c>
      <x:c r="CQ224" s="201">
        <x:v>93</x:v>
      </x:c>
      <x:c r="CR224" s="201">
        <x:v>94</x:v>
      </x:c>
      <x:c r="CS224" s="201">
        <x:v>95</x:v>
      </x:c>
      <x:c r="CT224" s="201">
        <x:v>96</x:v>
      </x:c>
      <x:c r="CU224" s="201">
        <x:v>97</x:v>
      </x:c>
      <x:c r="CV224" s="201">
        <x:v>98</x:v>
      </x:c>
      <x:c r="CW224" s="201">
        <x:v>99</x:v>
      </x:c>
      <x:c r="CX224" s="201">
        <x:v>100</x:v>
      </x:c>
      <x:c r="CY224" s="201">
        <x:v>101</x:v>
      </x:c>
      <x:c r="CZ224" s="201">
        <x:v>102</x:v>
      </x:c>
      <x:c r="DA224" s="201">
        <x:v>103</x:v>
      </x:c>
      <x:c r="DB224" s="201">
        <x:v>104</x:v>
      </x:c>
      <x:c r="DC224" s="201">
        <x:v>105</x:v>
      </x:c>
      <x:c r="DD224" s="201">
        <x:v>106</x:v>
      </x:c>
      <x:c r="DE224" s="201">
        <x:v>107</x:v>
      </x:c>
      <x:c r="DF224" s="201">
        <x:v>108</x:v>
      </x:c>
      <x:c r="DG224" s="201">
        <x:v>109</x:v>
      </x:c>
      <x:c r="DH224" s="201">
        <x:v>110</x:v>
      </x:c>
      <x:c r="DI224" s="201">
        <x:v>111</x:v>
      </x:c>
      <x:c r="DJ224" s="201">
        <x:v>112</x:v>
      </x:c>
      <x:c r="DK224" s="201">
        <x:v>113</x:v>
      </x:c>
      <x:c r="DL224" s="201">
        <x:v>114</x:v>
      </x:c>
      <x:c r="DM224" s="201">
        <x:v>115</x:v>
      </x:c>
      <x:c r="DN224" s="201">
        <x:v>116</x:v>
      </x:c>
      <x:c r="DO224" s="201">
        <x:v>117</x:v>
      </x:c>
      <x:c r="DP224" s="201">
        <x:v>118</x:v>
      </x:c>
      <x:c r="DQ224" s="201">
        <x:v>119</x:v>
      </x:c>
      <x:c r="DR224" s="201">
        <x:v>120</x:v>
      </x:c>
      <x:c r="DS224" s="201">
        <x:v>121</x:v>
      </x:c>
      <x:c r="DT224" s="201">
        <x:v>122</x:v>
      </x:c>
      <x:c r="DU224" s="201">
        <x:v>123</x:v>
      </x:c>
      <x:c r="DV224" s="201">
        <x:v>124</x:v>
      </x:c>
      <x:c r="DW224" s="201">
        <x:v>125</x:v>
      </x:c>
      <x:c r="DX224" s="201">
        <x:v>126</x:v>
      </x:c>
      <x:c r="DY224" s="201">
        <x:v>127</x:v>
      </x:c>
      <x:c r="DZ224" s="201">
        <x:v>128</x:v>
      </x:c>
      <x:c r="EA224" s="201">
        <x:v>129</x:v>
      </x:c>
      <x:c r="EB224" s="201">
        <x:v>130</x:v>
      </x:c>
      <x:c r="EC224" s="201">
        <x:v>131</x:v>
      </x:c>
      <x:c r="ED224" s="201">
        <x:v>132</x:v>
      </x:c>
      <x:c r="EE224" s="201">
        <x:v>133</x:v>
      </x:c>
      <x:c r="EF224" s="201">
        <x:v>134</x:v>
      </x:c>
      <x:c r="EG224" s="201">
        <x:v>135</x:v>
      </x:c>
      <x:c r="EH224" s="201">
        <x:v>136</x:v>
      </x:c>
      <x:c r="EI224" s="201">
        <x:v>137</x:v>
      </x:c>
      <x:c r="EJ224" s="201">
        <x:v>138</x:v>
      </x:c>
      <x:c r="EK224" s="201">
        <x:v>139</x:v>
      </x:c>
      <x:c r="EL224" s="201">
        <x:v>140</x:v>
      </x:c>
      <x:c r="EM224" s="201">
        <x:v>141</x:v>
      </x:c>
      <x:c r="EN224" s="201">
        <x:v>142</x:v>
      </x:c>
      <x:c r="EO224" s="201">
        <x:v>143</x:v>
      </x:c>
      <x:c r="EP224" s="201">
        <x:v>144</x:v>
      </x:c>
      <x:c r="EQ224" s="201">
        <x:v>145</x:v>
      </x:c>
      <x:c r="ER224" s="201">
        <x:v>146</x:v>
      </x:c>
      <x:c r="ES224" s="201">
        <x:v>147</x:v>
      </x:c>
      <x:c r="ET224" s="201">
        <x:v>148</x:v>
      </x:c>
      <x:c r="EU224" s="201">
        <x:v>149</x:v>
      </x:c>
      <x:c r="EV224" s="201">
        <x:v>150</x:v>
      </x:c>
      <x:c r="EW224" s="201">
        <x:v>151</x:v>
      </x:c>
      <x:c r="EX224" s="201">
        <x:v>152</x:v>
      </x:c>
      <x:c r="EY224" s="201">
        <x:v>153</x:v>
      </x:c>
      <x:c r="EZ224" s="201">
        <x:v>154</x:v>
      </x:c>
      <x:c r="FA224" s="201">
        <x:v>155</x:v>
      </x:c>
      <x:c r="FB224" s="201">
        <x:v>156</x:v>
      </x:c>
      <x:c r="FC224" s="201">
        <x:v>157</x:v>
      </x:c>
      <x:c r="FD224" s="201">
        <x:v>158</x:v>
      </x:c>
      <x:c r="FE224" s="201">
        <x:v>159</x:v>
      </x:c>
      <x:c r="FF224" s="201">
        <x:v>160</x:v>
      </x:c>
      <x:c r="FG224" s="201">
        <x:v>161</x:v>
      </x:c>
      <x:c r="FH224" s="201">
        <x:v>162</x:v>
      </x:c>
      <x:c r="FI224" s="201">
        <x:v>163</x:v>
      </x:c>
      <x:c r="FJ224" s="201">
        <x:v>164</x:v>
      </x:c>
      <x:c r="FK224" s="201">
        <x:v>165</x:v>
      </x:c>
      <x:c r="FL224" s="201">
        <x:v>166</x:v>
      </x:c>
      <x:c r="FM224" s="201">
        <x:v>167</x:v>
      </x:c>
      <x:c r="FN224" s="201">
        <x:v>168</x:v>
      </x:c>
      <x:c r="FO224" s="201">
        <x:v>169</x:v>
      </x:c>
      <x:c r="FP224" s="201">
        <x:v>170</x:v>
      </x:c>
      <x:c r="FQ224" s="201">
        <x:v>171</x:v>
      </x:c>
      <x:c r="FR224" s="201">
        <x:v>172</x:v>
      </x:c>
      <x:c r="FS224" s="201">
        <x:v>173</x:v>
      </x:c>
      <x:c r="FT224" s="201">
        <x:v>174</x:v>
      </x:c>
      <x:c r="FU224" s="201">
        <x:v>175</x:v>
      </x:c>
      <x:c r="FV224" s="201">
        <x:v>176</x:v>
      </x:c>
      <x:c r="FW224" s="201">
        <x:v>177</x:v>
      </x:c>
      <x:c r="FX224" s="201">
        <x:v>178</x:v>
      </x:c>
      <x:c r="FY224" s="201">
        <x:v>179</x:v>
      </x:c>
      <x:c r="FZ224" s="201">
        <x:v>180</x:v>
      </x:c>
      <x:c r="GA224" s="201">
        <x:v>181</x:v>
      </x:c>
      <x:c r="GB224" s="201">
        <x:v>182</x:v>
      </x:c>
      <x:c r="GC224" s="201">
        <x:v>183</x:v>
      </x:c>
      <x:c r="GD224" s="201">
        <x:v>184</x:v>
      </x:c>
      <x:c r="GE224" s="201">
        <x:v>185</x:v>
      </x:c>
      <x:c r="GF224" s="201">
        <x:v>186</x:v>
      </x:c>
      <x:c r="GG224" s="201">
        <x:v>187</x:v>
      </x:c>
      <x:c r="GH224" s="201">
        <x:v>188</x:v>
      </x:c>
      <x:c r="GI224" s="201">
        <x:v>189</x:v>
      </x:c>
      <x:c r="GJ224" s="201">
        <x:v>190</x:v>
      </x:c>
      <x:c r="GK224" s="201">
        <x:v>191</x:v>
      </x:c>
      <x:c r="GL224" s="201">
        <x:v>192</x:v>
      </x:c>
      <x:c r="GM224" s="201">
        <x:v>193</x:v>
      </x:c>
      <x:c r="GN224" s="201">
        <x:v>194</x:v>
      </x:c>
      <x:c r="GO224" s="201">
        <x:v>195</x:v>
      </x:c>
      <x:c r="GP224" s="201">
        <x:v>196</x:v>
      </x:c>
      <x:c r="GQ224" s="201">
        <x:v>197</x:v>
      </x:c>
      <x:c r="GR224" s="201">
        <x:v>198</x:v>
      </x:c>
      <x:c r="GS224" s="201">
        <x:v>199</x:v>
      </x:c>
      <x:c r="GT224" s="201">
        <x:v>200</x:v>
      </x:c>
      <x:c r="GU224" s="201">
        <x:v>201</x:v>
      </x:c>
      <x:c r="GV224" s="201">
        <x:v>202</x:v>
      </x:c>
      <x:c r="GW224" s="201">
        <x:v>203</x:v>
      </x:c>
      <x:c r="GX224" s="201">
        <x:v>204</x:v>
      </x:c>
      <x:c r="GY224" s="201">
        <x:v>205</x:v>
      </x:c>
      <x:c r="GZ224" s="201">
        <x:v>206</x:v>
      </x:c>
      <x:c r="HA224" s="201">
        <x:v>207</x:v>
      </x:c>
      <x:c r="HB224" s="201">
        <x:v>208</x:v>
      </x:c>
      <x:c r="HC224" s="201">
        <x:v>209</x:v>
      </x:c>
      <x:c r="HD224" s="201">
        <x:v>210</x:v>
      </x:c>
      <x:c r="HE224" s="201">
        <x:v>211</x:v>
      </x:c>
      <x:c r="HF224" s="201">
        <x:v>212</x:v>
      </x:c>
      <x:c r="HG224" s="201">
        <x:v>213</x:v>
      </x:c>
      <x:c r="HH224" s="201">
        <x:v>214</x:v>
      </x:c>
      <x:c r="HI224" s="201">
        <x:v>215</x:v>
      </x:c>
      <x:c r="HJ224" s="201">
        <x:v>216</x:v>
      </x:c>
      <x:c r="HK224" s="201">
        <x:v>217</x:v>
      </x:c>
      <x:c r="HL224" s="201">
        <x:v>218</x:v>
      </x:c>
      <x:c r="HM224" s="201">
        <x:v>219</x:v>
      </x:c>
      <x:c r="HN224" s="201">
        <x:v>220</x:v>
      </x:c>
      <x:c r="HO224" s="201">
        <x:v>221</x:v>
      </x:c>
      <x:c r="HP224" s="201">
        <x:v>222</x:v>
      </x:c>
      <x:c r="HQ224" s="201">
        <x:v>223</x:v>
      </x:c>
      <x:c r="HR224" s="201">
        <x:v>224</x:v>
      </x:c>
      <x:c r="HS224" s="201">
        <x:v>225</x:v>
      </x:c>
      <x:c r="HT224" s="201">
        <x:v>226</x:v>
      </x:c>
      <x:c r="HU224" s="201">
        <x:v>227</x:v>
      </x:c>
      <x:c r="HV224" s="201">
        <x:v>228</x:v>
      </x:c>
      <x:c r="HW224" s="201">
        <x:v>229</x:v>
      </x:c>
      <x:c r="HX224" s="201">
        <x:v>230</x:v>
      </x:c>
      <x:c r="HY224" s="201">
        <x:v>231</x:v>
      </x:c>
      <x:c r="HZ224" s="201">
        <x:v>232</x:v>
      </x:c>
      <x:c r="IA224" s="201">
        <x:v>233</x:v>
      </x:c>
      <x:c r="IB224" s="201">
        <x:v>234</x:v>
      </x:c>
      <x:c r="IC224" s="201">
        <x:v>235</x:v>
      </x:c>
      <x:c r="ID224" s="201">
        <x:v>236</x:v>
      </x:c>
      <x:c r="IE224" s="201">
        <x:v>237</x:v>
      </x:c>
      <x:c r="IF224" s="201">
        <x:v>238</x:v>
      </x:c>
      <x:c r="IG224" s="201">
        <x:v>239</x:v>
      </x:c>
      <x:c r="IH224" s="201">
        <x:v>240</x:v>
      </x:c>
      <x:c r="II224" s="201">
        <x:v>241</x:v>
      </x:c>
      <x:c r="IJ224" s="201">
        <x:v>242</x:v>
      </x:c>
      <x:c r="IK224" s="201">
        <x:v>243</x:v>
      </x:c>
      <x:c r="IL224" s="201">
        <x:v>244</x:v>
      </x:c>
      <x:c r="IM224" s="201">
        <x:v>245</x:v>
      </x:c>
      <x:c r="IN224" s="201">
        <x:v>246</x:v>
      </x:c>
      <x:c r="IO224" s="201">
        <x:v>247</x:v>
      </x:c>
      <x:c r="IP224" s="201">
        <x:v>248</x:v>
      </x:c>
      <x:c r="IQ224" s="201">
        <x:v>249</x:v>
      </x:c>
      <x:c r="IR224" s="201">
        <x:v>250</x:v>
      </x:c>
      <x:c r="IS224" s="201">
        <x:v>251</x:v>
      </x:c>
      <x:c r="IT224" s="201">
        <x:v>252</x:v>
      </x:c>
      <x:c r="IU224" s="201">
        <x:v>253</x:v>
      </x:c>
      <x:c r="IV224" s="201">
        <x:v>254</x:v>
      </x:c>
      <x:c r="IW224" s="201">
        <x:v>255</x:v>
      </x:c>
      <x:c r="IX224" s="201">
        <x:v>256</x:v>
      </x:c>
      <x:c r="IY224" s="201">
        <x:v>257</x:v>
      </x:c>
      <x:c r="IZ224" s="201">
        <x:v>258</x:v>
      </x:c>
      <x:c r="JA224" s="201">
        <x:v>259</x:v>
      </x:c>
      <x:c r="JB224" s="201">
        <x:v>260</x:v>
      </x:c>
      <x:c r="JC224" s="201">
        <x:v>261</x:v>
      </x:c>
      <x:c r="JD224" s="201">
        <x:v>262</x:v>
      </x:c>
      <x:c r="JE224" s="201">
        <x:v>263</x:v>
      </x:c>
      <x:c r="JF224" s="201">
        <x:v>264</x:v>
      </x:c>
      <x:c r="JG224" s="201">
        <x:v>265</x:v>
      </x:c>
      <x:c r="JH224" s="201">
        <x:v>266</x:v>
      </x:c>
      <x:c r="JI224" s="201">
        <x:v>267</x:v>
      </x:c>
      <x:c r="JJ224" s="201">
        <x:v>268</x:v>
      </x:c>
      <x:c r="JK224" s="201">
        <x:v>269</x:v>
      </x:c>
      <x:c r="JL224" s="201">
        <x:v>270</x:v>
      </x:c>
      <x:c r="JM224" s="201">
        <x:v>271</x:v>
      </x:c>
      <x:c r="JN224" s="201">
        <x:v>272</x:v>
      </x:c>
      <x:c r="JO224" s="201">
        <x:v>273</x:v>
      </x:c>
      <x:c r="JP224" s="201">
        <x:v>274</x:v>
      </x:c>
      <x:c r="JQ224" s="201">
        <x:v>275</x:v>
      </x:c>
      <x:c r="JR224" s="201">
        <x:v>276</x:v>
      </x:c>
      <x:c r="JS224" s="201">
        <x:v>277</x:v>
      </x:c>
      <x:c r="JT224" s="201">
        <x:v>278</x:v>
      </x:c>
      <x:c r="JU224" s="201">
        <x:v>279</x:v>
      </x:c>
      <x:c r="JV224" s="201">
        <x:v>280</x:v>
      </x:c>
      <x:c r="JW224" s="201">
        <x:v>281</x:v>
      </x:c>
      <x:c r="JX224" s="201">
        <x:v>282</x:v>
      </x:c>
      <x:c r="JY224" s="201">
        <x:v>283</x:v>
      </x:c>
      <x:c r="JZ224" s="201">
        <x:v>284</x:v>
      </x:c>
      <x:c r="KA224" s="201">
        <x:v>285</x:v>
      </x:c>
      <x:c r="KB224" s="201">
        <x:v>286</x:v>
      </x:c>
      <x:c r="KC224" s="201">
        <x:v>287</x:v>
      </x:c>
      <x:c r="KD224" s="201">
        <x:v>288</x:v>
      </x:c>
      <x:c r="KE224" s="201">
        <x:v>289</x:v>
      </x:c>
      <x:c r="KF224" s="201">
        <x:v>290</x:v>
      </x:c>
      <x:c r="KG224" s="201">
        <x:v>291</x:v>
      </x:c>
      <x:c r="KH224" s="201">
        <x:v>292</x:v>
      </x:c>
      <x:c r="KI224" s="201">
        <x:v>293</x:v>
      </x:c>
      <x:c r="KJ224" s="201">
        <x:v>294</x:v>
      </x:c>
      <x:c r="KK224" s="201">
        <x:v>295</x:v>
      </x:c>
      <x:c r="KL224" s="201">
        <x:v>296</x:v>
      </x:c>
      <x:c r="KM224" s="201">
        <x:v>297</x:v>
      </x:c>
      <x:c r="KN224" s="201">
        <x:v>298</x:v>
      </x:c>
      <x:c r="KO224" s="201">
        <x:v>299</x:v>
      </x:c>
      <x:c r="KP224" s="201">
        <x:v>300</x:v>
      </x:c>
      <x:c r="KQ224" s="201">
        <x:v>301</x:v>
      </x:c>
      <x:c r="KR224" s="201">
        <x:v>302</x:v>
      </x:c>
      <x:c r="KS224" s="201">
        <x:v>303</x:v>
      </x:c>
      <x:c r="KT224" s="201">
        <x:v>304</x:v>
      </x:c>
      <x:c r="KU224" s="201">
        <x:v>305</x:v>
      </x:c>
      <x:c r="KV224" s="201">
        <x:v>306</x:v>
      </x:c>
      <x:c r="KW224" s="201">
        <x:v>307</x:v>
      </x:c>
      <x:c r="KX224" s="201">
        <x:v>308</x:v>
      </x:c>
      <x:c r="KY224" s="201">
        <x:v>309</x:v>
      </x:c>
      <x:c r="KZ224" s="201">
        <x:v>310</x:v>
      </x:c>
      <x:c r="LA224" s="201">
        <x:v>311</x:v>
      </x:c>
      <x:c r="LB224" s="201">
        <x:v>312</x:v>
      </x:c>
      <x:c r="LC224" s="201">
        <x:v>313</x:v>
      </x:c>
      <x:c r="LD224" s="201">
        <x:v>314</x:v>
      </x:c>
      <x:c r="LE224" s="201">
        <x:v>315</x:v>
      </x:c>
      <x:c r="LF224" s="201">
        <x:v>316</x:v>
      </x:c>
      <x:c r="LG224" s="201">
        <x:v>317</x:v>
      </x:c>
      <x:c r="LH224" s="201">
        <x:v>318</x:v>
      </x:c>
      <x:c r="LI224" s="201">
        <x:v>319</x:v>
      </x:c>
      <x:c r="LJ224" s="201">
        <x:v>320</x:v>
      </x:c>
      <x:c r="LK224" s="201">
        <x:v>321</x:v>
      </x:c>
      <x:c r="LL224" s="201">
        <x:v>322</x:v>
      </x:c>
      <x:c r="LM224" s="201">
        <x:v>323</x:v>
      </x:c>
      <x:c r="LN224" s="201">
        <x:v>324</x:v>
      </x:c>
      <x:c r="LO224" s="201">
        <x:v>325</x:v>
      </x:c>
      <x:c r="LP224" s="201">
        <x:v>326</x:v>
      </x:c>
      <x:c r="LQ224" s="201">
        <x:v>327</x:v>
      </x:c>
      <x:c r="LR224" s="201">
        <x:v>328</x:v>
      </x:c>
      <x:c r="LS224" s="201">
        <x:v>329</x:v>
      </x:c>
      <x:c r="LT224" s="201">
        <x:v>330</x:v>
      </x:c>
      <x:c r="LU224" s="201">
        <x:v>331</x:v>
      </x:c>
      <x:c r="LV224" s="201">
        <x:v>332</x:v>
      </x:c>
      <x:c r="LW224" s="201">
        <x:v>333</x:v>
      </x:c>
      <x:c r="LX224" s="201">
        <x:v>334</x:v>
      </x:c>
      <x:c r="LY224" s="201">
        <x:v>335</x:v>
      </x:c>
      <x:c r="LZ224" s="201">
        <x:v>336</x:v>
      </x:c>
      <x:c r="MA224" s="201">
        <x:v>337</x:v>
      </x:c>
      <x:c r="MB224" s="201">
        <x:v>338</x:v>
      </x:c>
      <x:c r="MC224" s="201">
        <x:v>339</x:v>
      </x:c>
      <x:c r="MD224" s="201">
        <x:v>340</x:v>
      </x:c>
      <x:c r="ME224" s="201">
        <x:v>341</x:v>
      </x:c>
      <x:c r="MF224" s="201">
        <x:v>342</x:v>
      </x:c>
      <x:c r="MG224" s="201">
        <x:v>343</x:v>
      </x:c>
      <x:c r="MH224" s="201">
        <x:v>344</x:v>
      </x:c>
      <x:c r="MI224" s="201">
        <x:v>345</x:v>
      </x:c>
      <x:c r="MJ224" s="201">
        <x:v>346</x:v>
      </x:c>
      <x:c r="MK224" s="201">
        <x:v>347</x:v>
      </x:c>
      <x:c r="ML224" s="201">
        <x:v>348</x:v>
      </x:c>
      <x:c r="MM224" s="201">
        <x:v>349</x:v>
      </x:c>
      <x:c r="MN224" s="201">
        <x:v>350</x:v>
      </x:c>
      <x:c r="MO224" s="201">
        <x:v>351</x:v>
      </x:c>
      <x:c r="MP224" s="201">
        <x:v>352</x:v>
      </x:c>
      <x:c r="MQ224" s="201">
        <x:v>353</x:v>
      </x:c>
      <x:c r="MR224" s="201">
        <x:v>354</x:v>
      </x:c>
      <x:c r="MS224" s="201">
        <x:v>355</x:v>
      </x:c>
      <x:c r="MT224" s="201">
        <x:v>356</x:v>
      </x:c>
      <x:c r="MU224" s="201">
        <x:v>357</x:v>
      </x:c>
      <x:c r="MV224" s="201">
        <x:v>358</x:v>
      </x:c>
      <x:c r="MW224" s="201">
        <x:v>359</x:v>
      </x:c>
      <x:c r="MX224" s="201">
        <x:v>360</x:v>
      </x:c>
      <x:c r="MY224" s="201">
        <x:v>361</x:v>
      </x:c>
      <x:c r="MZ224" s="201">
        <x:v>362</x:v>
      </x:c>
      <x:c r="NA224" s="201">
        <x:v>363</x:v>
      </x:c>
      <x:c r="NB224" s="201">
        <x:v>364</x:v>
      </x:c>
      <x:c r="NC224" s="201">
        <x:v>365</x:v>
      </x:c>
      <x:c r="ND224" s="201">
        <x:v>366</x:v>
      </x:c>
      <x:c r="NE224" s="201">
        <x:v>367</x:v>
      </x:c>
      <x:c r="NF224" s="201">
        <x:v>368</x:v>
      </x:c>
      <x:c r="NG224" s="201">
        <x:v>369</x:v>
      </x:c>
      <x:c r="NH224" s="201">
        <x:v>370</x:v>
      </x:c>
      <x:c r="NI224" s="201">
        <x:v>371</x:v>
      </x:c>
      <x:c r="NJ224" s="201">
        <x:v>372</x:v>
      </x:c>
      <x:c r="NK224" s="201">
        <x:v>373</x:v>
      </x:c>
      <x:c r="NL224" s="201">
        <x:v>374</x:v>
      </x:c>
      <x:c r="NM224" s="201">
        <x:v>375</x:v>
      </x:c>
      <x:c r="NN224" s="201">
        <x:v>376</x:v>
      </x:c>
      <x:c r="NO224" s="201">
        <x:v>377</x:v>
      </x:c>
      <x:c r="NP224" s="201">
        <x:v>378</x:v>
      </x:c>
      <x:c r="NQ224" s="201">
        <x:v>379</x:v>
      </x:c>
      <x:c r="NR224" s="201">
        <x:v>380</x:v>
      </x:c>
      <x:c r="NS224" s="201">
        <x:v>381</x:v>
      </x:c>
      <x:c r="NT224" s="201">
        <x:v>382</x:v>
      </x:c>
      <x:c r="NU224" s="201">
        <x:v>383</x:v>
      </x:c>
      <x:c r="NV224" s="201">
        <x:v>384</x:v>
      </x:c>
      <x:c r="NW224" s="201">
        <x:v>385</x:v>
      </x:c>
      <x:c r="NX224" s="201">
        <x:v>386</x:v>
      </x:c>
      <x:c r="NY224" s="201">
        <x:v>387</x:v>
      </x:c>
      <x:c r="NZ224" s="201">
        <x:v>388</x:v>
      </x:c>
      <x:c r="OA224" s="201">
        <x:v>389</x:v>
      </x:c>
      <x:c r="OB224" s="201">
        <x:v>390</x:v>
      </x:c>
      <x:c r="OC224" s="201">
        <x:v>391</x:v>
      </x:c>
      <x:c r="OD224" s="201">
        <x:v>392</x:v>
      </x:c>
      <x:c r="OE224" s="201">
        <x:v>393</x:v>
      </x:c>
      <x:c r="OF224" s="201">
        <x:v>394</x:v>
      </x:c>
      <x:c r="OG224" s="201">
        <x:v>395</x:v>
      </x:c>
      <x:c r="OH224" s="201">
        <x:v>396</x:v>
      </x:c>
      <x:c r="OI224" s="201">
        <x:v>397</x:v>
      </x:c>
      <x:c r="OJ224" s="201">
        <x:v>398</x:v>
      </x:c>
      <x:c r="OK224" s="201">
        <x:v>399</x:v>
      </x:c>
      <x:c r="OL224" s="201">
        <x:v>400</x:v>
      </x:c>
      <x:c r="OM224" s="201">
        <x:v>401</x:v>
      </x:c>
      <x:c r="ON224" s="201">
        <x:v>402</x:v>
      </x:c>
      <x:c r="OO224" s="201">
        <x:v>403</x:v>
      </x:c>
      <x:c r="OP224" s="201">
        <x:v>404</x:v>
      </x:c>
      <x:c r="OQ224" s="201">
        <x:v>405</x:v>
      </x:c>
      <x:c r="OR224" s="201">
        <x:v>406</x:v>
      </x:c>
      <x:c r="OS224" s="201">
        <x:v>407</x:v>
      </x:c>
      <x:c r="OT224" s="201">
        <x:v>408</x:v>
      </x:c>
      <x:c r="OU224" s="201">
        <x:v>409</x:v>
      </x:c>
      <x:c r="OV224" s="201">
        <x:v>410</x:v>
      </x:c>
      <x:c r="OW224" s="201">
        <x:v>411</x:v>
      </x:c>
      <x:c r="OX224" s="201">
        <x:v>412</x:v>
      </x:c>
      <x:c r="OY224" s="201">
        <x:v>413</x:v>
      </x:c>
      <x:c r="OZ224" s="201">
        <x:v>414</x:v>
      </x:c>
      <x:c r="PA224" s="201">
        <x:v>415</x:v>
      </x:c>
      <x:c r="PB224" s="201">
        <x:v>416</x:v>
      </x:c>
      <x:c r="PC224" s="201">
        <x:v>417</x:v>
      </x:c>
      <x:c r="PD224" s="201">
        <x:v>418</x:v>
      </x:c>
      <x:c r="PE224" s="201">
        <x:v>419</x:v>
      </x:c>
      <x:c r="PF224" s="201">
        <x:v>420</x:v>
      </x:c>
      <x:c r="PG224" s="201">
        <x:v>421</x:v>
      </x:c>
      <x:c r="PH224" s="201">
        <x:v>422</x:v>
      </x:c>
      <x:c r="PI224" s="201">
        <x:v>423</x:v>
      </x:c>
      <x:c r="PJ224" s="201">
        <x:v>424</x:v>
      </x:c>
      <x:c r="PK224" s="201">
        <x:v>425</x:v>
      </x:c>
      <x:c r="PL224" s="201">
        <x:v>426</x:v>
      </x:c>
      <x:c r="PM224" s="201">
        <x:v>427</x:v>
      </x:c>
      <x:c r="PN224" s="201">
        <x:v>428</x:v>
      </x:c>
      <x:c r="PO224" s="201">
        <x:v>429</x:v>
      </x:c>
      <x:c r="PP224" s="201">
        <x:v>430</x:v>
      </x:c>
      <x:c r="PQ224" s="201">
        <x:v>431</x:v>
      </x:c>
      <x:c r="PR224" s="201">
        <x:v>432</x:v>
      </x:c>
      <x:c r="PS224" s="201">
        <x:v>433</x:v>
      </x:c>
      <x:c r="PT224" s="201">
        <x:v>434</x:v>
      </x:c>
      <x:c r="PU224" s="201">
        <x:v>435</x:v>
      </x:c>
      <x:c r="PV224" s="201">
        <x:v>436</x:v>
      </x:c>
      <x:c r="PW224" s="201">
        <x:v>437</x:v>
      </x:c>
      <x:c r="PX224" s="201">
        <x:v>438</x:v>
      </x:c>
      <x:c r="PY224" s="201">
        <x:v>439</x:v>
      </x:c>
      <x:c r="PZ224" s="201">
        <x:v>440</x:v>
      </x:c>
      <x:c r="QA224" s="201">
        <x:v>441</x:v>
      </x:c>
      <x:c r="QB224" s="201">
        <x:v>442</x:v>
      </x:c>
      <x:c r="QC224" s="201">
        <x:v>443</x:v>
      </x:c>
      <x:c r="QD224" s="201">
        <x:v>444</x:v>
      </x:c>
      <x:c r="QE224" s="201">
        <x:v>445</x:v>
      </x:c>
      <x:c r="QF224" s="201">
        <x:v>446</x:v>
      </x:c>
      <x:c r="QG224" s="201">
        <x:v>447</x:v>
      </x:c>
      <x:c r="QH224" s="201">
        <x:v>448</x:v>
      </x:c>
      <x:c r="QI224" s="201">
        <x:v>449</x:v>
      </x:c>
      <x:c r="QJ224" s="201">
        <x:v>450</x:v>
      </x:c>
      <x:c r="QK224" s="201">
        <x:v>451</x:v>
      </x:c>
      <x:c r="QL224" s="201">
        <x:v>452</x:v>
      </x:c>
      <x:c r="QM224" s="201">
        <x:v>453</x:v>
      </x:c>
      <x:c r="QN224" s="201">
        <x:v>454</x:v>
      </x:c>
      <x:c r="QO224" s="201">
        <x:v>455</x:v>
      </x:c>
      <x:c r="QP224" s="201">
        <x:v>456</x:v>
      </x:c>
      <x:c r="QQ224" s="201">
        <x:v>457</x:v>
      </x:c>
      <x:c r="QR224" s="201">
        <x:v>458</x:v>
      </x:c>
      <x:c r="QS224" s="201">
        <x:v>459</x:v>
      </x:c>
      <x:c r="QT224" s="201">
        <x:v>460</x:v>
      </x:c>
      <x:c r="QU224" s="201">
        <x:v>461</x:v>
      </x:c>
      <x:c r="QV224" s="201">
        <x:v>462</x:v>
      </x:c>
      <x:c r="QW224" s="201">
        <x:v>463</x:v>
      </x:c>
      <x:c r="QX224" s="201">
        <x:v>464</x:v>
      </x:c>
      <x:c r="QY224" s="201">
        <x:v>465</x:v>
      </x:c>
      <x:c r="QZ224" s="201">
        <x:v>466</x:v>
      </x:c>
      <x:c r="RA224" s="201">
        <x:v>467</x:v>
      </x:c>
      <x:c r="RB224" s="201">
        <x:v>468</x:v>
      </x:c>
      <x:c r="RC224" s="201">
        <x:v>469</x:v>
      </x:c>
      <x:c r="RD224" s="201">
        <x:v>470</x:v>
      </x:c>
      <x:c r="RE224" s="201">
        <x:v>471</x:v>
      </x:c>
      <x:c r="RF224" s="201">
        <x:v>472</x:v>
      </x:c>
      <x:c r="RG224" s="201">
        <x:v>473</x:v>
      </x:c>
      <x:c r="RH224" s="201">
        <x:v>474</x:v>
      </x:c>
      <x:c r="RI224" s="201">
        <x:v>475</x:v>
      </x:c>
      <x:c r="RJ224" s="201">
        <x:v>476</x:v>
      </x:c>
      <x:c r="RK224" s="201">
        <x:v>477</x:v>
      </x:c>
      <x:c r="RL224" s="201">
        <x:v>478</x:v>
      </x:c>
      <x:c r="RM224" s="201">
        <x:v>479</x:v>
      </x:c>
      <x:c r="RN224" s="201">
        <x:v>480</x:v>
      </x:c>
      <x:c r="RO224" s="201">
        <x:v>481</x:v>
      </x:c>
      <x:c r="RP224" s="201">
        <x:v>482</x:v>
      </x:c>
      <x:c r="RQ224" s="201">
        <x:v>483</x:v>
      </x:c>
      <x:c r="RR224" s="201">
        <x:v>484</x:v>
      </x:c>
      <x:c r="RS224" s="201">
        <x:v>485</x:v>
      </x:c>
      <x:c r="RT224" s="201">
        <x:v>486</x:v>
      </x:c>
      <x:c r="RU224" s="201">
        <x:v>487</x:v>
      </x:c>
      <x:c r="RV224" s="201">
        <x:v>488</x:v>
      </x:c>
      <x:c r="RW224" s="201">
        <x:v>489</x:v>
      </x:c>
      <x:c r="RX224" s="201">
        <x:v>490</x:v>
      </x:c>
      <x:c r="RY224" s="201">
        <x:v>491</x:v>
      </x:c>
      <x:c r="RZ224" s="201">
        <x:v>492</x:v>
      </x:c>
      <x:c r="SA224" s="201">
        <x:v>493</x:v>
      </x:c>
      <x:c r="SB224" s="201">
        <x:v>494</x:v>
      </x:c>
      <x:c r="SC224" s="201">
        <x:v>495</x:v>
      </x:c>
      <x:c r="SD224" s="201">
        <x:v>496</x:v>
      </x:c>
      <x:c r="SE224" s="201">
        <x:v>497</x:v>
      </x:c>
      <x:c r="SF224" s="201">
        <x:v>498</x:v>
      </x:c>
      <x:c r="SG224" s="201">
        <x:v>499</x:v>
      </x:c>
      <x:c r="SH224" s="201">
        <x:v>500</x:v>
      </x:c>
      <x:c r="SI224" s="201">
        <x:v>501</x:v>
      </x:c>
      <x:c r="SJ224" s="201">
        <x:v>502</x:v>
      </x:c>
      <x:c r="SK224" s="201">
        <x:v>503</x:v>
      </x:c>
      <x:c r="SL224" s="201">
        <x:v>504</x:v>
      </x:c>
      <x:c r="SM224" s="201">
        <x:v>505</x:v>
      </x:c>
      <x:c r="SN224" s="201">
        <x:v>506</x:v>
      </x:c>
      <x:c r="SO224" s="201">
        <x:v>507</x:v>
      </x:c>
      <x:c r="SP224" s="201">
        <x:v>508</x:v>
      </x:c>
      <x:c r="SQ224" s="201">
        <x:v>509</x:v>
      </x:c>
      <x:c r="SR224" s="201">
        <x:v>510</x:v>
      </x:c>
      <x:c r="SS224" s="201">
        <x:v>511</x:v>
      </x:c>
      <x:c r="ST224" s="201">
        <x:v>512</x:v>
      </x:c>
      <x:c r="SU224" s="201">
        <x:v>513</x:v>
      </x:c>
      <x:c r="SV224" s="201">
        <x:v>514</x:v>
      </x:c>
      <x:c r="SW224" s="201">
        <x:v>515</x:v>
      </x:c>
      <x:c r="SX224" s="201">
        <x:v>516</x:v>
      </x:c>
      <x:c r="SY224" s="201">
        <x:v>517</x:v>
      </x:c>
      <x:c r="SZ224" s="201">
        <x:v>518</x:v>
      </x:c>
      <x:c r="TA224" s="201">
        <x:v>519</x:v>
      </x:c>
      <x:c r="TB224" s="201">
        <x:v>520</x:v>
      </x:c>
      <x:c r="TC224" s="201">
        <x:v>521</x:v>
      </x:c>
      <x:c r="TD224" s="201">
        <x:v>522</x:v>
      </x:c>
      <x:c r="TE224" s="201">
        <x:v>523</x:v>
      </x:c>
      <x:c r="TF224" s="201">
        <x:v>524</x:v>
      </x:c>
      <x:c r="TG224" s="201">
        <x:v>525</x:v>
      </x:c>
      <x:c r="TH224" s="201">
        <x:v>526</x:v>
      </x:c>
      <x:c r="TI224" s="201">
        <x:v>527</x:v>
      </x:c>
      <x:c r="TJ224" s="201">
        <x:v>528</x:v>
      </x:c>
      <x:c r="TK224" s="201">
        <x:v>529</x:v>
      </x:c>
      <x:c r="TL224" s="201">
        <x:v>530</x:v>
      </x:c>
    </x:row>
    <x:row r="225" spans="1:459" x14ac:dyDescent="0.25">
      <x:c r="A225" s="39">
        <x:v>1</x:v>
      </x:c>
      <x:c r="B225" s="39" t="s">
        <x:v>108</x:v>
      </x:c>
      <x:c r="C225" s="42">
        <x:f>SUM(C226:C635)</x:f>
        <x:v>0</x:v>
      </x:c>
      <x:c r="D225" s="42">
        <x:f t="shared" ref="D225:BO225" si="34">SUM(D226:D635)</x:f>
        <x:v>0</x:v>
      </x:c>
      <x:c r="E225" s="42">
        <x:f t="shared" si="34"/>
        <x:v>0</x:v>
      </x:c>
      <x:c r="F225" s="42">
        <x:f t="shared" si="34"/>
        <x:v>0</x:v>
      </x:c>
      <x:c r="G225" s="42">
        <x:f t="shared" si="34"/>
        <x:v>0</x:v>
      </x:c>
      <x:c r="H225" s="42">
        <x:f t="shared" si="34"/>
        <x:v>0</x:v>
      </x:c>
      <x:c r="I225" s="42">
        <x:f t="shared" si="34"/>
        <x:v>0</x:v>
      </x:c>
      <x:c r="J225" s="42">
        <x:f t="shared" si="34"/>
        <x:v>0</x:v>
      </x:c>
      <x:c r="K225" s="42">
        <x:f t="shared" si="34"/>
        <x:v>0</x:v>
      </x:c>
      <x:c r="L225" s="42">
        <x:f t="shared" si="34"/>
        <x:v>0</x:v>
      </x:c>
      <x:c r="M225" s="42">
        <x:f t="shared" si="34"/>
        <x:v>0</x:v>
      </x:c>
      <x:c r="N225" s="42">
        <x:f t="shared" si="34"/>
        <x:v>0</x:v>
      </x:c>
      <x:c r="O225" s="42">
        <x:f t="shared" si="34"/>
        <x:v>0</x:v>
      </x:c>
      <x:c r="P225" s="42">
        <x:f t="shared" si="34"/>
        <x:v>0</x:v>
      </x:c>
      <x:c r="Q225" s="42">
        <x:f t="shared" si="34"/>
        <x:v>0</x:v>
      </x:c>
      <x:c r="R225" s="42">
        <x:f t="shared" si="34"/>
        <x:v>0</x:v>
      </x:c>
      <x:c r="S225" s="42">
        <x:f t="shared" si="34"/>
        <x:v>0</x:v>
      </x:c>
      <x:c r="T225" s="42">
        <x:f t="shared" si="34"/>
        <x:v>0</x:v>
      </x:c>
      <x:c r="U225" s="42">
        <x:f t="shared" si="34"/>
        <x:v>0</x:v>
      </x:c>
      <x:c r="V225" s="42">
        <x:f t="shared" si="34"/>
        <x:v>0</x:v>
      </x:c>
      <x:c r="W225" s="42">
        <x:f t="shared" si="34"/>
        <x:v>0</x:v>
      </x:c>
      <x:c r="X225" s="42">
        <x:f t="shared" si="34"/>
        <x:v>0</x:v>
      </x:c>
      <x:c r="Y225" s="42">
        <x:f t="shared" si="34"/>
        <x:v>0</x:v>
      </x:c>
      <x:c r="Z225" s="42">
        <x:f t="shared" si="34"/>
        <x:v>0</x:v>
      </x:c>
      <x:c r="AA225" s="42">
        <x:f t="shared" si="34"/>
        <x:v>0</x:v>
      </x:c>
      <x:c r="AB225" s="42">
        <x:f t="shared" si="34"/>
        <x:v>0</x:v>
      </x:c>
      <x:c r="AC225" s="42">
        <x:f t="shared" si="34"/>
        <x:v>0</x:v>
      </x:c>
      <x:c r="AD225" s="42">
        <x:f t="shared" si="34"/>
        <x:v>0</x:v>
      </x:c>
      <x:c r="AE225" s="42">
        <x:f t="shared" si="34"/>
        <x:v>0</x:v>
      </x:c>
      <x:c r="AF225" s="42">
        <x:f t="shared" si="34"/>
        <x:v>0</x:v>
      </x:c>
      <x:c r="AG225" s="42">
        <x:f t="shared" si="34"/>
        <x:v>0</x:v>
      </x:c>
      <x:c r="AH225" s="42">
        <x:f t="shared" si="34"/>
        <x:v>0</x:v>
      </x:c>
      <x:c r="AI225" s="42">
        <x:f t="shared" si="34"/>
        <x:v>0</x:v>
      </x:c>
      <x:c r="AJ225" s="42">
        <x:f t="shared" si="34"/>
        <x:v>0</x:v>
      </x:c>
      <x:c r="AK225" s="42">
        <x:f t="shared" si="34"/>
        <x:v>0</x:v>
      </x:c>
      <x:c r="AL225" s="42">
        <x:f t="shared" si="34"/>
        <x:v>0</x:v>
      </x:c>
      <x:c r="AM225" s="42">
        <x:f t="shared" si="34"/>
        <x:v>0</x:v>
      </x:c>
      <x:c r="AN225" s="42">
        <x:f t="shared" si="34"/>
        <x:v>0</x:v>
      </x:c>
      <x:c r="AO225" s="42">
        <x:f t="shared" si="34"/>
        <x:v>0</x:v>
      </x:c>
      <x:c r="AP225" s="42">
        <x:f t="shared" si="34"/>
        <x:v>0</x:v>
      </x:c>
      <x:c r="AQ225" s="42">
        <x:f t="shared" si="34"/>
        <x:v>0</x:v>
      </x:c>
      <x:c r="AR225" s="42">
        <x:f t="shared" si="34"/>
        <x:v>0</x:v>
      </x:c>
      <x:c r="AS225" s="42">
        <x:f t="shared" si="34"/>
        <x:v>0</x:v>
      </x:c>
      <x:c r="AT225" s="42">
        <x:f t="shared" si="34"/>
        <x:v>0</x:v>
      </x:c>
      <x:c r="AU225" s="42">
        <x:f t="shared" si="34"/>
        <x:v>0</x:v>
      </x:c>
      <x:c r="AV225" s="42">
        <x:f t="shared" si="34"/>
        <x:v>0</x:v>
      </x:c>
      <x:c r="AW225" s="42">
        <x:f t="shared" si="34"/>
        <x:v>0</x:v>
      </x:c>
      <x:c r="AX225" s="42">
        <x:f t="shared" si="34"/>
        <x:v>0</x:v>
      </x:c>
      <x:c r="AY225" s="42">
        <x:f t="shared" si="34"/>
        <x:v>0</x:v>
      </x:c>
      <x:c r="AZ225" s="42">
        <x:f t="shared" si="34"/>
        <x:v>0</x:v>
      </x:c>
      <x:c r="BA225" s="42">
        <x:f t="shared" si="34"/>
        <x:v>0</x:v>
      </x:c>
      <x:c r="BB225" s="42">
        <x:f t="shared" si="34"/>
        <x:v>0</x:v>
      </x:c>
      <x:c r="BC225" s="42">
        <x:f t="shared" si="34"/>
        <x:v>0</x:v>
      </x:c>
      <x:c r="BD225" s="42">
        <x:f t="shared" si="34"/>
        <x:v>0</x:v>
      </x:c>
      <x:c r="BE225" s="42">
        <x:f t="shared" si="34"/>
        <x:v>0</x:v>
      </x:c>
      <x:c r="BF225" s="42">
        <x:f t="shared" si="34"/>
        <x:v>0</x:v>
      </x:c>
      <x:c r="BG225" s="42">
        <x:f t="shared" si="34"/>
        <x:v>0</x:v>
      </x:c>
      <x:c r="BH225" s="42">
        <x:f t="shared" si="34"/>
        <x:v>0</x:v>
      </x:c>
      <x:c r="BI225" s="42">
        <x:f t="shared" si="34"/>
        <x:v>0</x:v>
      </x:c>
      <x:c r="BJ225" s="42">
        <x:f t="shared" si="34"/>
        <x:v>0</x:v>
      </x:c>
      <x:c r="BK225" s="42">
        <x:f t="shared" si="34"/>
        <x:v>0</x:v>
      </x:c>
      <x:c r="BL225" s="42">
        <x:f t="shared" si="34"/>
        <x:v>0</x:v>
      </x:c>
      <x:c r="BM225" s="42">
        <x:f t="shared" si="34"/>
        <x:v>0</x:v>
      </x:c>
      <x:c r="BN225" s="42">
        <x:f t="shared" si="34"/>
        <x:v>0</x:v>
      </x:c>
      <x:c r="BO225" s="42">
        <x:f t="shared" si="34"/>
        <x:v>0</x:v>
      </x:c>
      <x:c r="BP225" s="42">
        <x:f t="shared" ref="BP225:EA225" si="35">SUM(BP226:BP635)</x:f>
        <x:v>0</x:v>
      </x:c>
      <x:c r="BQ225" s="42">
        <x:f t="shared" si="35"/>
        <x:v>0</x:v>
      </x:c>
      <x:c r="BR225" s="42">
        <x:f t="shared" si="35"/>
        <x:v>0</x:v>
      </x:c>
      <x:c r="BS225" s="42">
        <x:f t="shared" si="35"/>
        <x:v>0</x:v>
      </x:c>
      <x:c r="BT225" s="42">
        <x:f t="shared" si="35"/>
        <x:v>0</x:v>
      </x:c>
      <x:c r="BU225" s="42">
        <x:f t="shared" si="35"/>
        <x:v>0</x:v>
      </x:c>
      <x:c r="BV225" s="42">
        <x:f t="shared" si="35"/>
        <x:v>0</x:v>
      </x:c>
      <x:c r="BW225" s="42">
        <x:f t="shared" si="35"/>
        <x:v>0</x:v>
      </x:c>
      <x:c r="BX225" s="42">
        <x:f t="shared" si="35"/>
        <x:v>0</x:v>
      </x:c>
      <x:c r="BY225" s="42">
        <x:f t="shared" si="35"/>
        <x:v>0</x:v>
      </x:c>
      <x:c r="BZ225" s="42">
        <x:f t="shared" si="35"/>
        <x:v>0</x:v>
      </x:c>
      <x:c r="CA225" s="42">
        <x:f t="shared" si="35"/>
        <x:v>0</x:v>
      </x:c>
      <x:c r="CB225" s="42">
        <x:f t="shared" si="35"/>
        <x:v>0</x:v>
      </x:c>
      <x:c r="CC225" s="42">
        <x:f t="shared" si="35"/>
        <x:v>0</x:v>
      </x:c>
      <x:c r="CD225" s="42">
        <x:f t="shared" si="35"/>
        <x:v>0</x:v>
      </x:c>
      <x:c r="CE225" s="42">
        <x:f t="shared" si="35"/>
        <x:v>0</x:v>
      </x:c>
      <x:c r="CF225" s="42">
        <x:f t="shared" si="35"/>
        <x:v>0</x:v>
      </x:c>
      <x:c r="CG225" s="42">
        <x:f t="shared" si="35"/>
        <x:v>0</x:v>
      </x:c>
      <x:c r="CH225" s="42">
        <x:f t="shared" si="35"/>
        <x:v>0</x:v>
      </x:c>
      <x:c r="CI225" s="42">
        <x:f t="shared" si="35"/>
        <x:v>0</x:v>
      </x:c>
      <x:c r="CJ225" s="42">
        <x:f t="shared" si="35"/>
        <x:v>0</x:v>
      </x:c>
      <x:c r="CK225" s="42">
        <x:f t="shared" si="35"/>
        <x:v>0</x:v>
      </x:c>
      <x:c r="CL225" s="42">
        <x:f t="shared" si="35"/>
        <x:v>0</x:v>
      </x:c>
      <x:c r="CM225" s="42">
        <x:f t="shared" si="35"/>
        <x:v>0</x:v>
      </x:c>
      <x:c r="CN225" s="42">
        <x:f t="shared" si="35"/>
        <x:v>0</x:v>
      </x:c>
      <x:c r="CO225" s="42">
        <x:f t="shared" si="35"/>
        <x:v>0</x:v>
      </x:c>
      <x:c r="CP225" s="42">
        <x:f t="shared" si="35"/>
        <x:v>0</x:v>
      </x:c>
      <x:c r="CQ225" s="42">
        <x:f t="shared" si="35"/>
        <x:v>0</x:v>
      </x:c>
      <x:c r="CR225" s="42">
        <x:f t="shared" si="35"/>
        <x:v>0</x:v>
      </x:c>
      <x:c r="CS225" s="42">
        <x:f t="shared" si="35"/>
        <x:v>0</x:v>
      </x:c>
      <x:c r="CT225" s="42">
        <x:f t="shared" si="35"/>
        <x:v>0</x:v>
      </x:c>
      <x:c r="CU225" s="42">
        <x:f t="shared" si="35"/>
        <x:v>0</x:v>
      </x:c>
      <x:c r="CV225" s="42">
        <x:f t="shared" si="35"/>
        <x:v>0</x:v>
      </x:c>
      <x:c r="CW225" s="42">
        <x:f t="shared" si="35"/>
        <x:v>0</x:v>
      </x:c>
      <x:c r="CX225" s="42">
        <x:f t="shared" si="35"/>
        <x:v>0</x:v>
      </x:c>
      <x:c r="CY225" s="42">
        <x:f t="shared" si="35"/>
        <x:v>0</x:v>
      </x:c>
      <x:c r="CZ225" s="42">
        <x:f t="shared" si="35"/>
        <x:v>0</x:v>
      </x:c>
      <x:c r="DA225" s="42">
        <x:f t="shared" si="35"/>
        <x:v>0</x:v>
      </x:c>
      <x:c r="DB225" s="42">
        <x:f t="shared" si="35"/>
        <x:v>0</x:v>
      </x:c>
      <x:c r="DC225" s="42">
        <x:f t="shared" si="35"/>
        <x:v>0</x:v>
      </x:c>
      <x:c r="DD225" s="42">
        <x:f t="shared" si="35"/>
        <x:v>0</x:v>
      </x:c>
      <x:c r="DE225" s="42">
        <x:f t="shared" si="35"/>
        <x:v>0</x:v>
      </x:c>
      <x:c r="DF225" s="42">
        <x:f t="shared" si="35"/>
        <x:v>0</x:v>
      </x:c>
      <x:c r="DG225" s="42">
        <x:f t="shared" si="35"/>
        <x:v>0</x:v>
      </x:c>
      <x:c r="DH225" s="42">
        <x:f t="shared" si="35"/>
        <x:v>0</x:v>
      </x:c>
      <x:c r="DI225" s="42">
        <x:f t="shared" si="35"/>
        <x:v>0</x:v>
      </x:c>
      <x:c r="DJ225" s="42">
        <x:f t="shared" si="35"/>
        <x:v>0</x:v>
      </x:c>
      <x:c r="DK225" s="42">
        <x:f t="shared" si="35"/>
        <x:v>0</x:v>
      </x:c>
      <x:c r="DL225" s="42">
        <x:f t="shared" si="35"/>
        <x:v>0</x:v>
      </x:c>
      <x:c r="DM225" s="42">
        <x:f t="shared" si="35"/>
        <x:v>0</x:v>
      </x:c>
      <x:c r="DN225" s="42">
        <x:f t="shared" si="35"/>
        <x:v>0</x:v>
      </x:c>
      <x:c r="DO225" s="42">
        <x:f t="shared" si="35"/>
        <x:v>0</x:v>
      </x:c>
      <x:c r="DP225" s="42">
        <x:f t="shared" si="35"/>
        <x:v>0</x:v>
      </x:c>
      <x:c r="DQ225" s="42">
        <x:f t="shared" si="35"/>
        <x:v>0</x:v>
      </x:c>
      <x:c r="DR225" s="42">
        <x:f t="shared" si="35"/>
        <x:v>0</x:v>
      </x:c>
      <x:c r="DS225" s="42">
        <x:f t="shared" si="35"/>
        <x:v>0</x:v>
      </x:c>
      <x:c r="DT225" s="42">
        <x:f t="shared" si="35"/>
        <x:v>0</x:v>
      </x:c>
      <x:c r="DU225" s="42">
        <x:f t="shared" si="35"/>
        <x:v>0</x:v>
      </x:c>
      <x:c r="DV225" s="42">
        <x:f t="shared" si="35"/>
        <x:v>0</x:v>
      </x:c>
      <x:c r="DW225" s="42">
        <x:f t="shared" si="35"/>
        <x:v>0</x:v>
      </x:c>
      <x:c r="DX225" s="42">
        <x:f t="shared" si="35"/>
        <x:v>0</x:v>
      </x:c>
      <x:c r="DY225" s="42">
        <x:f t="shared" si="35"/>
        <x:v>0</x:v>
      </x:c>
      <x:c r="DZ225" s="42">
        <x:f t="shared" si="35"/>
        <x:v>0</x:v>
      </x:c>
      <x:c r="EA225" s="42">
        <x:f t="shared" si="35"/>
        <x:v>0</x:v>
      </x:c>
      <x:c r="EB225" s="42">
        <x:f t="shared" ref="EB225:GM225" si="36">SUM(EB226:EB635)</x:f>
        <x:v>0</x:v>
      </x:c>
      <x:c r="EC225" s="42">
        <x:f t="shared" si="36"/>
        <x:v>0</x:v>
      </x:c>
      <x:c r="ED225" s="42">
        <x:f t="shared" si="36"/>
        <x:v>0</x:v>
      </x:c>
      <x:c r="EE225" s="42">
        <x:f t="shared" si="36"/>
        <x:v>0</x:v>
      </x:c>
      <x:c r="EF225" s="42">
        <x:f t="shared" si="36"/>
        <x:v>0</x:v>
      </x:c>
      <x:c r="EG225" s="42">
        <x:f t="shared" si="36"/>
        <x:v>0</x:v>
      </x:c>
      <x:c r="EH225" s="42">
        <x:f t="shared" si="36"/>
        <x:v>0</x:v>
      </x:c>
      <x:c r="EI225" s="42">
        <x:f t="shared" si="36"/>
        <x:v>0</x:v>
      </x:c>
      <x:c r="EJ225" s="42">
        <x:f t="shared" si="36"/>
        <x:v>0</x:v>
      </x:c>
      <x:c r="EK225" s="42">
        <x:f t="shared" si="36"/>
        <x:v>0</x:v>
      </x:c>
      <x:c r="EL225" s="42">
        <x:f t="shared" si="36"/>
        <x:v>0</x:v>
      </x:c>
      <x:c r="EM225" s="42">
        <x:f t="shared" si="36"/>
        <x:v>0</x:v>
      </x:c>
      <x:c r="EN225" s="42">
        <x:f t="shared" si="36"/>
        <x:v>0</x:v>
      </x:c>
      <x:c r="EO225" s="42">
        <x:f t="shared" si="36"/>
        <x:v>0</x:v>
      </x:c>
      <x:c r="EP225" s="42">
        <x:f t="shared" si="36"/>
        <x:v>0</x:v>
      </x:c>
      <x:c r="EQ225" s="42">
        <x:f t="shared" si="36"/>
        <x:v>0</x:v>
      </x:c>
      <x:c r="ER225" s="42">
        <x:f t="shared" si="36"/>
        <x:v>0</x:v>
      </x:c>
      <x:c r="ES225" s="42">
        <x:f t="shared" si="36"/>
        <x:v>0</x:v>
      </x:c>
      <x:c r="ET225" s="42">
        <x:f t="shared" si="36"/>
        <x:v>0</x:v>
      </x:c>
      <x:c r="EU225" s="42">
        <x:f t="shared" si="36"/>
        <x:v>0</x:v>
      </x:c>
      <x:c r="EV225" s="42">
        <x:f t="shared" si="36"/>
        <x:v>0</x:v>
      </x:c>
      <x:c r="EW225" s="42">
        <x:f t="shared" si="36"/>
        <x:v>0</x:v>
      </x:c>
      <x:c r="EX225" s="42">
        <x:f t="shared" si="36"/>
        <x:v>0</x:v>
      </x:c>
      <x:c r="EY225" s="42">
        <x:f t="shared" si="36"/>
        <x:v>0</x:v>
      </x:c>
      <x:c r="EZ225" s="42">
        <x:f t="shared" si="36"/>
        <x:v>0</x:v>
      </x:c>
      <x:c r="FA225" s="42">
        <x:f t="shared" si="36"/>
        <x:v>0</x:v>
      </x:c>
      <x:c r="FB225" s="42">
        <x:f t="shared" si="36"/>
        <x:v>0</x:v>
      </x:c>
      <x:c r="FC225" s="42">
        <x:f t="shared" si="36"/>
        <x:v>0</x:v>
      </x:c>
      <x:c r="FD225" s="42">
        <x:f t="shared" si="36"/>
        <x:v>0</x:v>
      </x:c>
      <x:c r="FE225" s="42">
        <x:f t="shared" si="36"/>
        <x:v>0</x:v>
      </x:c>
      <x:c r="FF225" s="42">
        <x:f t="shared" si="36"/>
        <x:v>0</x:v>
      </x:c>
      <x:c r="FG225" s="42">
        <x:f t="shared" si="36"/>
        <x:v>0</x:v>
      </x:c>
      <x:c r="FH225" s="42">
        <x:f t="shared" si="36"/>
        <x:v>0</x:v>
      </x:c>
      <x:c r="FI225" s="42">
        <x:f t="shared" si="36"/>
        <x:v>0</x:v>
      </x:c>
      <x:c r="FJ225" s="42">
        <x:f t="shared" si="36"/>
        <x:v>0</x:v>
      </x:c>
      <x:c r="FK225" s="42">
        <x:f t="shared" si="36"/>
        <x:v>0</x:v>
      </x:c>
      <x:c r="FL225" s="42">
        <x:f t="shared" si="36"/>
        <x:v>0</x:v>
      </x:c>
      <x:c r="FM225" s="42">
        <x:f t="shared" si="36"/>
        <x:v>0</x:v>
      </x:c>
      <x:c r="FN225" s="42">
        <x:f t="shared" si="36"/>
        <x:v>0</x:v>
      </x:c>
      <x:c r="FO225" s="42">
        <x:f t="shared" si="36"/>
        <x:v>0</x:v>
      </x:c>
      <x:c r="FP225" s="42">
        <x:f t="shared" si="36"/>
        <x:v>0</x:v>
      </x:c>
      <x:c r="FQ225" s="42">
        <x:f t="shared" si="36"/>
        <x:v>0</x:v>
      </x:c>
      <x:c r="FR225" s="42">
        <x:f t="shared" si="36"/>
        <x:v>0</x:v>
      </x:c>
      <x:c r="FS225" s="42">
        <x:f t="shared" si="36"/>
        <x:v>0</x:v>
      </x:c>
      <x:c r="FT225" s="42">
        <x:f t="shared" si="36"/>
        <x:v>0</x:v>
      </x:c>
      <x:c r="FU225" s="42">
        <x:f t="shared" si="36"/>
        <x:v>0</x:v>
      </x:c>
      <x:c r="FV225" s="42">
        <x:f t="shared" si="36"/>
        <x:v>0</x:v>
      </x:c>
      <x:c r="FW225" s="42">
        <x:f t="shared" si="36"/>
        <x:v>0</x:v>
      </x:c>
      <x:c r="FX225" s="42">
        <x:f t="shared" si="36"/>
        <x:v>0</x:v>
      </x:c>
      <x:c r="FY225" s="42">
        <x:f t="shared" si="36"/>
        <x:v>0</x:v>
      </x:c>
      <x:c r="FZ225" s="42">
        <x:f t="shared" si="36"/>
        <x:v>0</x:v>
      </x:c>
      <x:c r="GA225" s="42">
        <x:f t="shared" si="36"/>
        <x:v>0</x:v>
      </x:c>
      <x:c r="GB225" s="42">
        <x:f t="shared" si="36"/>
        <x:v>0</x:v>
      </x:c>
      <x:c r="GC225" s="42">
        <x:f t="shared" si="36"/>
        <x:v>0</x:v>
      </x:c>
      <x:c r="GD225" s="42">
        <x:f t="shared" si="36"/>
        <x:v>0</x:v>
      </x:c>
      <x:c r="GE225" s="42">
        <x:f t="shared" si="36"/>
        <x:v>0</x:v>
      </x:c>
      <x:c r="GF225" s="42">
        <x:f t="shared" si="36"/>
        <x:v>0</x:v>
      </x:c>
      <x:c r="GG225" s="42">
        <x:f t="shared" si="36"/>
        <x:v>0</x:v>
      </x:c>
      <x:c r="GH225" s="42">
        <x:f t="shared" si="36"/>
        <x:v>0</x:v>
      </x:c>
      <x:c r="GI225" s="42">
        <x:f t="shared" si="36"/>
        <x:v>0</x:v>
      </x:c>
      <x:c r="GJ225" s="42">
        <x:f t="shared" si="36"/>
        <x:v>0</x:v>
      </x:c>
      <x:c r="GK225" s="42">
        <x:f t="shared" si="36"/>
        <x:v>0</x:v>
      </x:c>
      <x:c r="GL225" s="42">
        <x:f t="shared" si="36"/>
        <x:v>0</x:v>
      </x:c>
      <x:c r="GM225" s="42">
        <x:f t="shared" si="36"/>
        <x:v>0</x:v>
      </x:c>
      <x:c r="GN225" s="42">
        <x:f t="shared" ref="GN225:IY225" si="37">SUM(GN226:GN635)</x:f>
        <x:v>0</x:v>
      </x:c>
      <x:c r="GO225" s="42">
        <x:f t="shared" si="37"/>
        <x:v>0</x:v>
      </x:c>
      <x:c r="GP225" s="42">
        <x:f t="shared" si="37"/>
        <x:v>0</x:v>
      </x:c>
      <x:c r="GQ225" s="42">
        <x:f t="shared" si="37"/>
        <x:v>0</x:v>
      </x:c>
      <x:c r="GR225" s="42">
        <x:f t="shared" si="37"/>
        <x:v>0</x:v>
      </x:c>
      <x:c r="GS225" s="42">
        <x:f t="shared" si="37"/>
        <x:v>0</x:v>
      </x:c>
      <x:c r="GT225" s="42">
        <x:f t="shared" si="37"/>
        <x:v>0</x:v>
      </x:c>
      <x:c r="GU225" s="42">
        <x:f t="shared" si="37"/>
        <x:v>0</x:v>
      </x:c>
      <x:c r="GV225" s="42">
        <x:f t="shared" si="37"/>
        <x:v>0</x:v>
      </x:c>
      <x:c r="GW225" s="42">
        <x:f t="shared" si="37"/>
        <x:v>0</x:v>
      </x:c>
      <x:c r="GX225" s="42">
        <x:f t="shared" si="37"/>
        <x:v>0</x:v>
      </x:c>
      <x:c r="GY225" s="42">
        <x:f t="shared" si="37"/>
        <x:v>0</x:v>
      </x:c>
      <x:c r="GZ225" s="42">
        <x:f t="shared" si="37"/>
        <x:v>0</x:v>
      </x:c>
      <x:c r="HA225" s="42">
        <x:f t="shared" si="37"/>
        <x:v>0</x:v>
      </x:c>
      <x:c r="HB225" s="42">
        <x:f t="shared" si="37"/>
        <x:v>0</x:v>
      </x:c>
      <x:c r="HC225" s="42">
        <x:f t="shared" si="37"/>
        <x:v>0</x:v>
      </x:c>
      <x:c r="HD225" s="42">
        <x:f t="shared" si="37"/>
        <x:v>0</x:v>
      </x:c>
      <x:c r="HE225" s="42">
        <x:f t="shared" si="37"/>
        <x:v>0</x:v>
      </x:c>
      <x:c r="HF225" s="42">
        <x:f t="shared" si="37"/>
        <x:v>0</x:v>
      </x:c>
      <x:c r="HG225" s="42">
        <x:f t="shared" si="37"/>
        <x:v>0</x:v>
      </x:c>
      <x:c r="HH225" s="42">
        <x:f t="shared" si="37"/>
        <x:v>0</x:v>
      </x:c>
      <x:c r="HI225" s="42">
        <x:f t="shared" si="37"/>
        <x:v>0</x:v>
      </x:c>
      <x:c r="HJ225" s="42">
        <x:f t="shared" si="37"/>
        <x:v>0</x:v>
      </x:c>
      <x:c r="HK225" s="42">
        <x:f t="shared" si="37"/>
        <x:v>0</x:v>
      </x:c>
      <x:c r="HL225" s="42">
        <x:f t="shared" si="37"/>
        <x:v>0</x:v>
      </x:c>
      <x:c r="HM225" s="42">
        <x:f t="shared" si="37"/>
        <x:v>0</x:v>
      </x:c>
      <x:c r="HN225" s="42">
        <x:f t="shared" si="37"/>
        <x:v>0</x:v>
      </x:c>
      <x:c r="HO225" s="42">
        <x:f t="shared" si="37"/>
        <x:v>0</x:v>
      </x:c>
      <x:c r="HP225" s="42">
        <x:f t="shared" si="37"/>
        <x:v>0</x:v>
      </x:c>
      <x:c r="HQ225" s="42">
        <x:f t="shared" si="37"/>
        <x:v>0</x:v>
      </x:c>
      <x:c r="HR225" s="42">
        <x:f t="shared" si="37"/>
        <x:v>0</x:v>
      </x:c>
      <x:c r="HS225" s="42">
        <x:f t="shared" si="37"/>
        <x:v>0</x:v>
      </x:c>
      <x:c r="HT225" s="42">
        <x:f t="shared" si="37"/>
        <x:v>0</x:v>
      </x:c>
      <x:c r="HU225" s="42">
        <x:f t="shared" si="37"/>
        <x:v>0</x:v>
      </x:c>
      <x:c r="HV225" s="42">
        <x:f t="shared" si="37"/>
        <x:v>0</x:v>
      </x:c>
      <x:c r="HW225" s="42">
        <x:f t="shared" si="37"/>
        <x:v>0</x:v>
      </x:c>
      <x:c r="HX225" s="42">
        <x:f t="shared" si="37"/>
        <x:v>0</x:v>
      </x:c>
      <x:c r="HY225" s="42">
        <x:f t="shared" si="37"/>
        <x:v>0</x:v>
      </x:c>
      <x:c r="HZ225" s="42">
        <x:f t="shared" si="37"/>
        <x:v>0</x:v>
      </x:c>
      <x:c r="IA225" s="42">
        <x:f t="shared" si="37"/>
        <x:v>0</x:v>
      </x:c>
      <x:c r="IB225" s="42">
        <x:f t="shared" si="37"/>
        <x:v>0</x:v>
      </x:c>
      <x:c r="IC225" s="42">
        <x:f t="shared" si="37"/>
        <x:v>0</x:v>
      </x:c>
      <x:c r="ID225" s="42">
        <x:f t="shared" si="37"/>
        <x:v>0</x:v>
      </x:c>
      <x:c r="IE225" s="42">
        <x:f t="shared" si="37"/>
        <x:v>0</x:v>
      </x:c>
      <x:c r="IF225" s="42">
        <x:f t="shared" si="37"/>
        <x:v>0</x:v>
      </x:c>
      <x:c r="IG225" s="42">
        <x:f t="shared" si="37"/>
        <x:v>0</x:v>
      </x:c>
      <x:c r="IH225" s="42">
        <x:f t="shared" si="37"/>
        <x:v>0</x:v>
      </x:c>
      <x:c r="II225" s="42">
        <x:f t="shared" si="37"/>
        <x:v>0</x:v>
      </x:c>
      <x:c r="IJ225" s="42">
        <x:f t="shared" si="37"/>
        <x:v>0</x:v>
      </x:c>
      <x:c r="IK225" s="42">
        <x:f t="shared" si="37"/>
        <x:v>0</x:v>
      </x:c>
      <x:c r="IL225" s="42">
        <x:f t="shared" si="37"/>
        <x:v>0</x:v>
      </x:c>
      <x:c r="IM225" s="42">
        <x:f t="shared" si="37"/>
        <x:v>0</x:v>
      </x:c>
      <x:c r="IN225" s="42">
        <x:f t="shared" si="37"/>
        <x:v>0</x:v>
      </x:c>
      <x:c r="IO225" s="42">
        <x:f t="shared" si="37"/>
        <x:v>0</x:v>
      </x:c>
      <x:c r="IP225" s="42">
        <x:f t="shared" si="37"/>
        <x:v>0</x:v>
      </x:c>
      <x:c r="IQ225" s="42">
        <x:f t="shared" si="37"/>
        <x:v>0</x:v>
      </x:c>
      <x:c r="IR225" s="42">
        <x:f t="shared" si="37"/>
        <x:v>0</x:v>
      </x:c>
      <x:c r="IS225" s="42">
        <x:f t="shared" si="37"/>
        <x:v>0</x:v>
      </x:c>
      <x:c r="IT225" s="42">
        <x:f t="shared" si="37"/>
        <x:v>0</x:v>
      </x:c>
      <x:c r="IU225" s="42">
        <x:f t="shared" si="37"/>
        <x:v>0</x:v>
      </x:c>
      <x:c r="IV225" s="42">
        <x:f t="shared" si="37"/>
        <x:v>0</x:v>
      </x:c>
      <x:c r="IW225" s="42">
        <x:f t="shared" si="37"/>
        <x:v>0</x:v>
      </x:c>
      <x:c r="IX225" s="42">
        <x:f t="shared" si="37"/>
        <x:v>0</x:v>
      </x:c>
      <x:c r="IY225" s="42">
        <x:f t="shared" si="37"/>
        <x:v>0</x:v>
      </x:c>
      <x:c r="IZ225" s="42">
        <x:f t="shared" ref="IZ225:LK225" si="38">SUM(IZ226:IZ635)</x:f>
        <x:v>0</x:v>
      </x:c>
      <x:c r="JA225" s="42">
        <x:f t="shared" si="38"/>
        <x:v>0</x:v>
      </x:c>
      <x:c r="JB225" s="42">
        <x:f t="shared" si="38"/>
        <x:v>0</x:v>
      </x:c>
      <x:c r="JC225" s="42">
        <x:f t="shared" si="38"/>
        <x:v>0</x:v>
      </x:c>
      <x:c r="JD225" s="42">
        <x:f t="shared" si="38"/>
        <x:v>0</x:v>
      </x:c>
      <x:c r="JE225" s="42">
        <x:f t="shared" si="38"/>
        <x:v>0</x:v>
      </x:c>
      <x:c r="JF225" s="42">
        <x:f t="shared" si="38"/>
        <x:v>0</x:v>
      </x:c>
      <x:c r="JG225" s="42">
        <x:f t="shared" si="38"/>
        <x:v>0</x:v>
      </x:c>
      <x:c r="JH225" s="42">
        <x:f t="shared" si="38"/>
        <x:v>0</x:v>
      </x:c>
      <x:c r="JI225" s="42">
        <x:f t="shared" si="38"/>
        <x:v>0</x:v>
      </x:c>
      <x:c r="JJ225" s="42">
        <x:f t="shared" si="38"/>
        <x:v>0</x:v>
      </x:c>
      <x:c r="JK225" s="42">
        <x:f t="shared" si="38"/>
        <x:v>0</x:v>
      </x:c>
      <x:c r="JL225" s="42">
        <x:f t="shared" si="38"/>
        <x:v>0</x:v>
      </x:c>
      <x:c r="JM225" s="42">
        <x:f t="shared" si="38"/>
        <x:v>0</x:v>
      </x:c>
      <x:c r="JN225" s="42">
        <x:f t="shared" si="38"/>
        <x:v>0</x:v>
      </x:c>
      <x:c r="JO225" s="42">
        <x:f t="shared" si="38"/>
        <x:v>0</x:v>
      </x:c>
      <x:c r="JP225" s="42">
        <x:f t="shared" si="38"/>
        <x:v>0</x:v>
      </x:c>
      <x:c r="JQ225" s="42">
        <x:f t="shared" si="38"/>
        <x:v>0</x:v>
      </x:c>
      <x:c r="JR225" s="42">
        <x:f t="shared" si="38"/>
        <x:v>0</x:v>
      </x:c>
      <x:c r="JS225" s="42">
        <x:f t="shared" si="38"/>
        <x:v>0</x:v>
      </x:c>
      <x:c r="JT225" s="42">
        <x:f t="shared" si="38"/>
        <x:v>0</x:v>
      </x:c>
      <x:c r="JU225" s="42">
        <x:f t="shared" si="38"/>
        <x:v>0</x:v>
      </x:c>
      <x:c r="JV225" s="42">
        <x:f t="shared" si="38"/>
        <x:v>0</x:v>
      </x:c>
      <x:c r="JW225" s="42">
        <x:f t="shared" si="38"/>
        <x:v>0</x:v>
      </x:c>
      <x:c r="JX225" s="42">
        <x:f t="shared" si="38"/>
        <x:v>0</x:v>
      </x:c>
      <x:c r="JY225" s="42">
        <x:f t="shared" si="38"/>
        <x:v>0</x:v>
      </x:c>
      <x:c r="JZ225" s="42">
        <x:f t="shared" si="38"/>
        <x:v>0</x:v>
      </x:c>
      <x:c r="KA225" s="42">
        <x:f t="shared" si="38"/>
        <x:v>0</x:v>
      </x:c>
      <x:c r="KB225" s="42">
        <x:f t="shared" si="38"/>
        <x:v>0</x:v>
      </x:c>
      <x:c r="KC225" s="42">
        <x:f t="shared" si="38"/>
        <x:v>0</x:v>
      </x:c>
      <x:c r="KD225" s="42">
        <x:f t="shared" si="38"/>
        <x:v>0</x:v>
      </x:c>
      <x:c r="KE225" s="42">
        <x:f t="shared" si="38"/>
        <x:v>0</x:v>
      </x:c>
      <x:c r="KF225" s="42">
        <x:f t="shared" si="38"/>
        <x:v>0</x:v>
      </x:c>
      <x:c r="KG225" s="42">
        <x:f t="shared" si="38"/>
        <x:v>0</x:v>
      </x:c>
      <x:c r="KH225" s="42">
        <x:f t="shared" si="38"/>
        <x:v>0</x:v>
      </x:c>
      <x:c r="KI225" s="42">
        <x:f t="shared" si="38"/>
        <x:v>0</x:v>
      </x:c>
      <x:c r="KJ225" s="42">
        <x:f t="shared" si="38"/>
        <x:v>0</x:v>
      </x:c>
      <x:c r="KK225" s="42">
        <x:f t="shared" si="38"/>
        <x:v>0</x:v>
      </x:c>
      <x:c r="KL225" s="42">
        <x:f t="shared" si="38"/>
        <x:v>0</x:v>
      </x:c>
      <x:c r="KM225" s="42">
        <x:f t="shared" si="38"/>
        <x:v>0</x:v>
      </x:c>
      <x:c r="KN225" s="42">
        <x:f t="shared" si="38"/>
        <x:v>0</x:v>
      </x:c>
      <x:c r="KO225" s="42">
        <x:f t="shared" si="38"/>
        <x:v>0</x:v>
      </x:c>
      <x:c r="KP225" s="42">
        <x:f t="shared" si="38"/>
        <x:v>0</x:v>
      </x:c>
      <x:c r="KQ225" s="42">
        <x:f t="shared" si="38"/>
        <x:v>0</x:v>
      </x:c>
      <x:c r="KR225" s="42">
        <x:f t="shared" si="38"/>
        <x:v>0</x:v>
      </x:c>
      <x:c r="KS225" s="42">
        <x:f t="shared" si="38"/>
        <x:v>0</x:v>
      </x:c>
      <x:c r="KT225" s="42">
        <x:f t="shared" si="38"/>
        <x:v>0</x:v>
      </x:c>
      <x:c r="KU225" s="42">
        <x:f t="shared" si="38"/>
        <x:v>0</x:v>
      </x:c>
      <x:c r="KV225" s="42">
        <x:f t="shared" si="38"/>
        <x:v>0</x:v>
      </x:c>
      <x:c r="KW225" s="42">
        <x:f t="shared" si="38"/>
        <x:v>0</x:v>
      </x:c>
      <x:c r="KX225" s="42">
        <x:f t="shared" si="38"/>
        <x:v>0</x:v>
      </x:c>
      <x:c r="KY225" s="42">
        <x:f t="shared" si="38"/>
        <x:v>0</x:v>
      </x:c>
      <x:c r="KZ225" s="42">
        <x:f t="shared" si="38"/>
        <x:v>0</x:v>
      </x:c>
      <x:c r="LA225" s="42">
        <x:f t="shared" si="38"/>
        <x:v>0</x:v>
      </x:c>
      <x:c r="LB225" s="42">
        <x:f t="shared" si="38"/>
        <x:v>0</x:v>
      </x:c>
      <x:c r="LC225" s="42">
        <x:f t="shared" si="38"/>
        <x:v>0</x:v>
      </x:c>
      <x:c r="LD225" s="42">
        <x:f t="shared" si="38"/>
        <x:v>0</x:v>
      </x:c>
      <x:c r="LE225" s="42">
        <x:f t="shared" si="38"/>
        <x:v>0</x:v>
      </x:c>
      <x:c r="LF225" s="42">
        <x:f t="shared" si="38"/>
        <x:v>0</x:v>
      </x:c>
      <x:c r="LG225" s="42">
        <x:f t="shared" si="38"/>
        <x:v>0</x:v>
      </x:c>
      <x:c r="LH225" s="42">
        <x:f t="shared" si="38"/>
        <x:v>0</x:v>
      </x:c>
      <x:c r="LI225" s="42">
        <x:f t="shared" si="38"/>
        <x:v>0</x:v>
      </x:c>
      <x:c r="LJ225" s="42">
        <x:f t="shared" si="38"/>
        <x:v>0</x:v>
      </x:c>
      <x:c r="LK225" s="42">
        <x:f t="shared" si="38"/>
        <x:v>0</x:v>
      </x:c>
      <x:c r="LL225" s="42">
        <x:f t="shared" ref="LL225:NW225" si="39">SUM(LL226:LL635)</x:f>
        <x:v>0</x:v>
      </x:c>
      <x:c r="LM225" s="42">
        <x:f t="shared" si="39"/>
        <x:v>0</x:v>
      </x:c>
      <x:c r="LN225" s="42">
        <x:f t="shared" si="39"/>
        <x:v>0</x:v>
      </x:c>
      <x:c r="LO225" s="42">
        <x:f t="shared" si="39"/>
        <x:v>0</x:v>
      </x:c>
      <x:c r="LP225" s="42">
        <x:f t="shared" si="39"/>
        <x:v>0</x:v>
      </x:c>
      <x:c r="LQ225" s="42">
        <x:f t="shared" si="39"/>
        <x:v>0</x:v>
      </x:c>
      <x:c r="LR225" s="42">
        <x:f t="shared" si="39"/>
        <x:v>0</x:v>
      </x:c>
      <x:c r="LS225" s="42">
        <x:f t="shared" si="39"/>
        <x:v>0</x:v>
      </x:c>
      <x:c r="LT225" s="42">
        <x:f t="shared" si="39"/>
        <x:v>0</x:v>
      </x:c>
      <x:c r="LU225" s="42">
        <x:f t="shared" si="39"/>
        <x:v>0</x:v>
      </x:c>
      <x:c r="LV225" s="42">
        <x:f t="shared" si="39"/>
        <x:v>0</x:v>
      </x:c>
      <x:c r="LW225" s="42">
        <x:f t="shared" si="39"/>
        <x:v>0</x:v>
      </x:c>
      <x:c r="LX225" s="42">
        <x:f t="shared" si="39"/>
        <x:v>0</x:v>
      </x:c>
      <x:c r="LY225" s="42">
        <x:f t="shared" si="39"/>
        <x:v>0</x:v>
      </x:c>
      <x:c r="LZ225" s="42">
        <x:f t="shared" si="39"/>
        <x:v>0</x:v>
      </x:c>
      <x:c r="MA225" s="42">
        <x:f t="shared" si="39"/>
        <x:v>0</x:v>
      </x:c>
      <x:c r="MB225" s="42">
        <x:f t="shared" si="39"/>
        <x:v>0</x:v>
      </x:c>
      <x:c r="MC225" s="42">
        <x:f t="shared" si="39"/>
        <x:v>0</x:v>
      </x:c>
      <x:c r="MD225" s="42">
        <x:f t="shared" si="39"/>
        <x:v>0</x:v>
      </x:c>
      <x:c r="ME225" s="42">
        <x:f t="shared" si="39"/>
        <x:v>0</x:v>
      </x:c>
      <x:c r="MF225" s="42">
        <x:f t="shared" si="39"/>
        <x:v>0</x:v>
      </x:c>
      <x:c r="MG225" s="42">
        <x:f t="shared" si="39"/>
        <x:v>0</x:v>
      </x:c>
      <x:c r="MH225" s="42">
        <x:f t="shared" si="39"/>
        <x:v>0</x:v>
      </x:c>
      <x:c r="MI225" s="42">
        <x:f t="shared" si="39"/>
        <x:v>0</x:v>
      </x:c>
      <x:c r="MJ225" s="42">
        <x:f t="shared" si="39"/>
        <x:v>0</x:v>
      </x:c>
      <x:c r="MK225" s="42">
        <x:f t="shared" si="39"/>
        <x:v>0</x:v>
      </x:c>
      <x:c r="ML225" s="42">
        <x:f t="shared" si="39"/>
        <x:v>0</x:v>
      </x:c>
      <x:c r="MM225" s="42">
        <x:f t="shared" si="39"/>
        <x:v>0</x:v>
      </x:c>
      <x:c r="MN225" s="42">
        <x:f t="shared" si="39"/>
        <x:v>0</x:v>
      </x:c>
      <x:c r="MO225" s="42">
        <x:f t="shared" si="39"/>
        <x:v>0</x:v>
      </x:c>
      <x:c r="MP225" s="42">
        <x:f t="shared" si="39"/>
        <x:v>0</x:v>
      </x:c>
      <x:c r="MQ225" s="42">
        <x:f t="shared" si="39"/>
        <x:v>0</x:v>
      </x:c>
      <x:c r="MR225" s="42">
        <x:f t="shared" si="39"/>
        <x:v>0</x:v>
      </x:c>
      <x:c r="MS225" s="42">
        <x:f t="shared" si="39"/>
        <x:v>0</x:v>
      </x:c>
      <x:c r="MT225" s="42">
        <x:f t="shared" si="39"/>
        <x:v>0</x:v>
      </x:c>
      <x:c r="MU225" s="42">
        <x:f t="shared" si="39"/>
        <x:v>0</x:v>
      </x:c>
      <x:c r="MV225" s="42">
        <x:f t="shared" si="39"/>
        <x:v>0</x:v>
      </x:c>
      <x:c r="MW225" s="42">
        <x:f t="shared" si="39"/>
        <x:v>0</x:v>
      </x:c>
      <x:c r="MX225" s="42">
        <x:f t="shared" si="39"/>
        <x:v>0</x:v>
      </x:c>
      <x:c r="MY225" s="42">
        <x:f t="shared" si="39"/>
        <x:v>0</x:v>
      </x:c>
      <x:c r="MZ225" s="42">
        <x:f t="shared" si="39"/>
        <x:v>0</x:v>
      </x:c>
      <x:c r="NA225" s="42">
        <x:f t="shared" si="39"/>
        <x:v>0</x:v>
      </x:c>
      <x:c r="NB225" s="42">
        <x:f t="shared" si="39"/>
        <x:v>0</x:v>
      </x:c>
      <x:c r="NC225" s="42">
        <x:f t="shared" si="39"/>
        <x:v>0</x:v>
      </x:c>
      <x:c r="ND225" s="42">
        <x:f t="shared" si="39"/>
        <x:v>0</x:v>
      </x:c>
      <x:c r="NE225" s="42">
        <x:f t="shared" si="39"/>
        <x:v>0</x:v>
      </x:c>
      <x:c r="NF225" s="42">
        <x:f t="shared" si="39"/>
        <x:v>0</x:v>
      </x:c>
      <x:c r="NG225" s="42">
        <x:f t="shared" si="39"/>
        <x:v>0</x:v>
      </x:c>
      <x:c r="NH225" s="42">
        <x:f t="shared" si="39"/>
        <x:v>0</x:v>
      </x:c>
      <x:c r="NI225" s="42">
        <x:f t="shared" si="39"/>
        <x:v>0</x:v>
      </x:c>
      <x:c r="NJ225" s="42">
        <x:f t="shared" si="39"/>
        <x:v>0</x:v>
      </x:c>
      <x:c r="NK225" s="42">
        <x:f t="shared" si="39"/>
        <x:v>0</x:v>
      </x:c>
      <x:c r="NL225" s="42">
        <x:f t="shared" si="39"/>
        <x:v>0</x:v>
      </x:c>
      <x:c r="NM225" s="42">
        <x:f t="shared" si="39"/>
        <x:v>0</x:v>
      </x:c>
      <x:c r="NN225" s="42">
        <x:f t="shared" si="39"/>
        <x:v>0</x:v>
      </x:c>
      <x:c r="NO225" s="42">
        <x:f t="shared" si="39"/>
        <x:v>0</x:v>
      </x:c>
      <x:c r="NP225" s="42">
        <x:f t="shared" si="39"/>
        <x:v>0</x:v>
      </x:c>
      <x:c r="NQ225" s="42">
        <x:f t="shared" si="39"/>
        <x:v>0</x:v>
      </x:c>
      <x:c r="NR225" s="42">
        <x:f t="shared" si="39"/>
        <x:v>0</x:v>
      </x:c>
      <x:c r="NS225" s="42">
        <x:f t="shared" si="39"/>
        <x:v>0</x:v>
      </x:c>
      <x:c r="NT225" s="42">
        <x:f t="shared" si="39"/>
        <x:v>0</x:v>
      </x:c>
      <x:c r="NU225" s="42">
        <x:f t="shared" si="39"/>
        <x:v>0</x:v>
      </x:c>
      <x:c r="NV225" s="42">
        <x:f t="shared" si="39"/>
        <x:v>0</x:v>
      </x:c>
      <x:c r="NW225" s="42">
        <x:f t="shared" si="39"/>
        <x:v>0</x:v>
      </x:c>
      <x:c r="NX225" s="42">
        <x:f t="shared" ref="NX225:QI225" si="40">SUM(NX226:NX635)</x:f>
        <x:v>0</x:v>
      </x:c>
      <x:c r="NY225" s="42">
        <x:f t="shared" si="40"/>
        <x:v>0</x:v>
      </x:c>
      <x:c r="NZ225" s="42">
        <x:f t="shared" si="40"/>
        <x:v>0</x:v>
      </x:c>
      <x:c r="OA225" s="42">
        <x:f t="shared" si="40"/>
        <x:v>0</x:v>
      </x:c>
      <x:c r="OB225" s="42">
        <x:f t="shared" si="40"/>
        <x:v>0</x:v>
      </x:c>
      <x:c r="OC225" s="42">
        <x:f t="shared" si="40"/>
        <x:v>0</x:v>
      </x:c>
      <x:c r="OD225" s="42">
        <x:f t="shared" si="40"/>
        <x:v>0</x:v>
      </x:c>
      <x:c r="OE225" s="42">
        <x:f t="shared" si="40"/>
        <x:v>0</x:v>
      </x:c>
      <x:c r="OF225" s="42">
        <x:f t="shared" si="40"/>
        <x:v>0</x:v>
      </x:c>
      <x:c r="OG225" s="42">
        <x:f t="shared" si="40"/>
        <x:v>0</x:v>
      </x:c>
      <x:c r="OH225" s="42">
        <x:f t="shared" si="40"/>
        <x:v>0</x:v>
      </x:c>
      <x:c r="OI225" s="42">
        <x:f t="shared" si="40"/>
        <x:v>0</x:v>
      </x:c>
      <x:c r="OJ225" s="42">
        <x:f t="shared" si="40"/>
        <x:v>0</x:v>
      </x:c>
      <x:c r="OK225" s="42">
        <x:f t="shared" si="40"/>
        <x:v>0</x:v>
      </x:c>
      <x:c r="OL225" s="42">
        <x:f t="shared" si="40"/>
        <x:v>0</x:v>
      </x:c>
      <x:c r="OM225" s="42">
        <x:f t="shared" si="40"/>
        <x:v>0</x:v>
      </x:c>
      <x:c r="ON225" s="42">
        <x:f t="shared" si="40"/>
        <x:v>0</x:v>
      </x:c>
      <x:c r="OO225" s="42">
        <x:f t="shared" si="40"/>
        <x:v>0</x:v>
      </x:c>
      <x:c r="OP225" s="42">
        <x:f t="shared" si="40"/>
        <x:v>0</x:v>
      </x:c>
      <x:c r="OQ225" s="42">
        <x:f t="shared" si="40"/>
        <x:v>0</x:v>
      </x:c>
      <x:c r="OR225" s="42">
        <x:f t="shared" si="40"/>
        <x:v>0</x:v>
      </x:c>
      <x:c r="OS225" s="42">
        <x:f t="shared" si="40"/>
        <x:v>0</x:v>
      </x:c>
      <x:c r="OT225" s="42">
        <x:f t="shared" si="40"/>
        <x:v>0</x:v>
      </x:c>
      <x:c r="OU225" s="42">
        <x:f t="shared" si="40"/>
        <x:v>0</x:v>
      </x:c>
      <x:c r="OV225" s="42">
        <x:f t="shared" si="40"/>
        <x:v>0</x:v>
      </x:c>
      <x:c r="OW225" s="42">
        <x:f t="shared" si="40"/>
        <x:v>0</x:v>
      </x:c>
      <x:c r="OX225" s="42">
        <x:f t="shared" si="40"/>
        <x:v>0</x:v>
      </x:c>
      <x:c r="OY225" s="42">
        <x:f t="shared" si="40"/>
        <x:v>0</x:v>
      </x:c>
      <x:c r="OZ225" s="42">
        <x:f t="shared" si="40"/>
        <x:v>0</x:v>
      </x:c>
      <x:c r="PA225" s="42">
        <x:f t="shared" si="40"/>
        <x:v>0</x:v>
      </x:c>
      <x:c r="PB225" s="42">
        <x:f t="shared" si="40"/>
        <x:v>0</x:v>
      </x:c>
      <x:c r="PC225" s="42">
        <x:f t="shared" si="40"/>
        <x:v>0</x:v>
      </x:c>
      <x:c r="PD225" s="42">
        <x:f t="shared" si="40"/>
        <x:v>0</x:v>
      </x:c>
      <x:c r="PE225" s="42">
        <x:f t="shared" si="40"/>
        <x:v>0</x:v>
      </x:c>
      <x:c r="PF225" s="42">
        <x:f t="shared" si="40"/>
        <x:v>0</x:v>
      </x:c>
      <x:c r="PG225" s="42">
        <x:f t="shared" si="40"/>
        <x:v>0</x:v>
      </x:c>
      <x:c r="PH225" s="42">
        <x:f t="shared" si="40"/>
        <x:v>0</x:v>
      </x:c>
      <x:c r="PI225" s="42">
        <x:f t="shared" si="40"/>
        <x:v>0</x:v>
      </x:c>
      <x:c r="PJ225" s="42">
        <x:f t="shared" si="40"/>
        <x:v>0</x:v>
      </x:c>
      <x:c r="PK225" s="42">
        <x:f t="shared" si="40"/>
        <x:v>0</x:v>
      </x:c>
      <x:c r="PL225" s="42">
        <x:f t="shared" si="40"/>
        <x:v>0</x:v>
      </x:c>
      <x:c r="PM225" s="42">
        <x:f t="shared" si="40"/>
        <x:v>0</x:v>
      </x:c>
      <x:c r="PN225" s="42">
        <x:f t="shared" si="40"/>
        <x:v>0</x:v>
      </x:c>
      <x:c r="PO225" s="42">
        <x:f t="shared" si="40"/>
        <x:v>0</x:v>
      </x:c>
      <x:c r="PP225" s="42">
        <x:f t="shared" si="40"/>
        <x:v>0</x:v>
      </x:c>
      <x:c r="PQ225" s="42">
        <x:f t="shared" si="40"/>
        <x:v>0</x:v>
      </x:c>
      <x:c r="PR225" s="42">
        <x:f t="shared" si="40"/>
        <x:v>0</x:v>
      </x:c>
      <x:c r="PS225" s="42">
        <x:f t="shared" si="40"/>
        <x:v>0</x:v>
      </x:c>
      <x:c r="PT225" s="42">
        <x:f t="shared" si="40"/>
        <x:v>0</x:v>
      </x:c>
      <x:c r="PU225" s="42">
        <x:f t="shared" si="40"/>
        <x:v>0</x:v>
      </x:c>
      <x:c r="PV225" s="42">
        <x:f t="shared" si="40"/>
        <x:v>0</x:v>
      </x:c>
      <x:c r="PW225" s="42">
        <x:f t="shared" si="40"/>
        <x:v>0</x:v>
      </x:c>
      <x:c r="PX225" s="42">
        <x:f t="shared" si="40"/>
        <x:v>0</x:v>
      </x:c>
      <x:c r="PY225" s="42">
        <x:f t="shared" si="40"/>
        <x:v>0</x:v>
      </x:c>
      <x:c r="PZ225" s="42">
        <x:f t="shared" si="40"/>
        <x:v>0</x:v>
      </x:c>
      <x:c r="QA225" s="42">
        <x:f t="shared" si="40"/>
        <x:v>0</x:v>
      </x:c>
      <x:c r="QB225" s="42">
        <x:f t="shared" si="40"/>
        <x:v>0</x:v>
      </x:c>
      <x:c r="QC225" s="42">
        <x:f t="shared" si="40"/>
        <x:v>0</x:v>
      </x:c>
      <x:c r="QD225" s="42">
        <x:f t="shared" si="40"/>
        <x:v>0</x:v>
      </x:c>
      <x:c r="QE225" s="42">
        <x:f t="shared" si="40"/>
        <x:v>0</x:v>
      </x:c>
      <x:c r="QF225" s="42">
        <x:f t="shared" si="40"/>
        <x:v>0</x:v>
      </x:c>
      <x:c r="QG225" s="42">
        <x:f t="shared" si="40"/>
        <x:v>0</x:v>
      </x:c>
      <x:c r="QH225" s="42">
        <x:f t="shared" si="40"/>
        <x:v>0</x:v>
      </x:c>
      <x:c r="QI225" s="42">
        <x:f t="shared" si="40"/>
        <x:v>0</x:v>
      </x:c>
      <x:c r="QJ225" s="42">
        <x:f t="shared" ref="QJ225:QQ225" si="41">SUM(QJ226:QJ635)</x:f>
        <x:v>0</x:v>
      </x:c>
      <x:c r="QK225" s="42">
        <x:f t="shared" si="41"/>
        <x:v>0</x:v>
      </x:c>
      <x:c r="QL225" s="42">
        <x:f t="shared" si="41"/>
        <x:v>0</x:v>
      </x:c>
      <x:c r="QM225" s="42">
        <x:f t="shared" si="41"/>
        <x:v>0</x:v>
      </x:c>
      <x:c r="QN225" s="42">
        <x:f t="shared" si="41"/>
        <x:v>0</x:v>
      </x:c>
      <x:c r="QO225" s="42">
        <x:f t="shared" si="41"/>
        <x:v>0</x:v>
      </x:c>
      <x:c r="QP225" s="42">
        <x:f t="shared" si="41"/>
        <x:v>0</x:v>
      </x:c>
      <x:c r="QQ225" s="42">
        <x:f t="shared" si="41"/>
        <x:v>0</x:v>
      </x:c>
    </x:row>
  </x:sheetData>
  <x:mergeCells count="358">
    <x:mergeCell ref="B1:D1"/>
    <x:mergeCell ref="B2:N2"/>
    <x:mergeCell ref="B8:K8"/>
    <x:mergeCell ref="B9:C9"/>
    <x:mergeCell ref="D9:F9"/>
    <x:mergeCell ref="B10:C10"/>
    <x:mergeCell ref="D10:F10"/>
    <x:mergeCell ref="FJ223:FU223"/>
    <x:mergeCell ref="B14:C14"/>
    <x:mergeCell ref="D14:F14"/>
    <x:mergeCell ref="B15:C15"/>
    <x:mergeCell ref="D15:F15"/>
    <x:mergeCell ref="B16:C16"/>
    <x:mergeCell ref="D16:F16"/>
    <x:mergeCell ref="B11:C11"/>
    <x:mergeCell ref="D11:F11"/>
    <x:mergeCell ref="B12:C12"/>
    <x:mergeCell ref="D12:F12"/>
    <x:mergeCell ref="B13:C13"/>
    <x:mergeCell ref="D13:F13"/>
    <x:mergeCell ref="B20:C20"/>
    <x:mergeCell ref="D20:F20"/>
    <x:mergeCell ref="B21:C21"/>
    <x:mergeCell ref="D21:F21"/>
    <x:mergeCell ref="B22:C22"/>
    <x:mergeCell ref="D22:F22"/>
    <x:mergeCell ref="B17:C17"/>
    <x:mergeCell ref="D17:F17"/>
    <x:mergeCell ref="B18:C18"/>
    <x:mergeCell ref="D18:F18"/>
    <x:mergeCell ref="B19:C19"/>
    <x:mergeCell ref="D19:F19"/>
    <x:mergeCell ref="B27:K27"/>
    <x:mergeCell ref="B28:C28"/>
    <x:mergeCell ref="D28:F28"/>
    <x:mergeCell ref="B29:C29"/>
    <x:mergeCell ref="D29:F29"/>
    <x:mergeCell ref="B30:C30"/>
    <x:mergeCell ref="D30:F30"/>
    <x:mergeCell ref="B23:C23"/>
    <x:mergeCell ref="D23:F23"/>
    <x:mergeCell ref="B24:C24"/>
    <x:mergeCell ref="D24:F24"/>
    <x:mergeCell ref="B25:C25"/>
    <x:mergeCell ref="D25:F25"/>
    <x:mergeCell ref="B36:C36"/>
    <x:mergeCell ref="D36:F36"/>
    <x:mergeCell ref="B37:C37"/>
    <x:mergeCell ref="D37:F37"/>
    <x:mergeCell ref="B39:C39"/>
    <x:mergeCell ref="D39:F39"/>
    <x:mergeCell ref="B31:C31"/>
    <x:mergeCell ref="D31:F31"/>
    <x:mergeCell ref="B33:K33"/>
    <x:mergeCell ref="B34:C34"/>
    <x:mergeCell ref="D34:F34"/>
    <x:mergeCell ref="B35:C35"/>
    <x:mergeCell ref="D35:F35"/>
    <x:mergeCell ref="B43:C43"/>
    <x:mergeCell ref="D43:F43"/>
    <x:mergeCell ref="B45:K45"/>
    <x:mergeCell ref="B46:C46"/>
    <x:mergeCell ref="D46:F46"/>
    <x:mergeCell ref="B47:C47"/>
    <x:mergeCell ref="D47:F47"/>
    <x:mergeCell ref="B40:C40"/>
    <x:mergeCell ref="D40:F40"/>
    <x:mergeCell ref="B41:C41"/>
    <x:mergeCell ref="D41:F41"/>
    <x:mergeCell ref="B42:C42"/>
    <x:mergeCell ref="D42:F42"/>
    <x:mergeCell ref="B54:C54"/>
    <x:mergeCell ref="D54:F54"/>
    <x:mergeCell ref="B55:C55"/>
    <x:mergeCell ref="D55:F55"/>
    <x:mergeCell ref="B56:C56"/>
    <x:mergeCell ref="D56:F56"/>
    <x:mergeCell ref="B48:C48"/>
    <x:mergeCell ref="D48:F48"/>
    <x:mergeCell ref="B49:C49"/>
    <x:mergeCell ref="D49:F49"/>
    <x:mergeCell ref="B52:N52"/>
    <x:mergeCell ref="B53:K53"/>
    <x:mergeCell ref="B61:K61"/>
    <x:mergeCell ref="B62:K62"/>
    <x:mergeCell ref="B63:C63"/>
    <x:mergeCell ref="D63:F63"/>
    <x:mergeCell ref="B64:C64"/>
    <x:mergeCell ref="D64:F64"/>
    <x:mergeCell ref="B57:C57"/>
    <x:mergeCell ref="D57:F57"/>
    <x:mergeCell ref="B58:C58"/>
    <x:mergeCell ref="D58:F58"/>
    <x:mergeCell ref="B59:C59"/>
    <x:mergeCell ref="D59:F59"/>
    <x:mergeCell ref="B70:C70"/>
    <x:mergeCell ref="D70:F70"/>
    <x:mergeCell ref="B71:C71"/>
    <x:mergeCell ref="D71:F71"/>
    <x:mergeCell ref="B72:C72"/>
    <x:mergeCell ref="D72:F72"/>
    <x:mergeCell ref="B65:C65"/>
    <x:mergeCell ref="D65:F65"/>
    <x:mergeCell ref="B66:C66"/>
    <x:mergeCell ref="D66:F66"/>
    <x:mergeCell ref="B68:K68"/>
    <x:mergeCell ref="B69:C69"/>
    <x:mergeCell ref="D69:F69"/>
    <x:mergeCell ref="B79:K79"/>
    <x:mergeCell ref="B80:C80"/>
    <x:mergeCell ref="D80:F80"/>
    <x:mergeCell ref="B81:C81"/>
    <x:mergeCell ref="D81:F81"/>
    <x:mergeCell ref="B82:C82"/>
    <x:mergeCell ref="D82:F82"/>
    <x:mergeCell ref="B74:K74"/>
    <x:mergeCell ref="B75:C75"/>
    <x:mergeCell ref="D75:F75"/>
    <x:mergeCell ref="B76:C76"/>
    <x:mergeCell ref="D76:F76"/>
    <x:mergeCell ref="B77:C77"/>
    <x:mergeCell ref="D77:F77"/>
    <x:mergeCell ref="B86:C86"/>
    <x:mergeCell ref="D86:F86"/>
    <x:mergeCell ref="B87:C87"/>
    <x:mergeCell ref="D87:F87"/>
    <x:mergeCell ref="B88:C88"/>
    <x:mergeCell ref="D88:F88"/>
    <x:mergeCell ref="B83:C83"/>
    <x:mergeCell ref="D83:F83"/>
    <x:mergeCell ref="B84:C84"/>
    <x:mergeCell ref="D84:F84"/>
    <x:mergeCell ref="B85:C85"/>
    <x:mergeCell ref="D85:F85"/>
    <x:mergeCell ref="B94:C94"/>
    <x:mergeCell ref="D94:F94"/>
    <x:mergeCell ref="B95:C95"/>
    <x:mergeCell ref="D95:F95"/>
    <x:mergeCell ref="B96:C96"/>
    <x:mergeCell ref="D96:F96"/>
    <x:mergeCell ref="B89:C89"/>
    <x:mergeCell ref="D89:F89"/>
    <x:mergeCell ref="B91:K91"/>
    <x:mergeCell ref="B92:C92"/>
    <x:mergeCell ref="D92:F92"/>
    <x:mergeCell ref="B93:C93"/>
    <x:mergeCell ref="D93:F93"/>
    <x:mergeCell ref="B101:B102"/>
    <x:mergeCell ref="C101:E101"/>
    <x:mergeCell ref="F101:G101"/>
    <x:mergeCell ref="H101:I101"/>
    <x:mergeCell ref="C102:E102"/>
    <x:mergeCell ref="F102:G102"/>
    <x:mergeCell ref="H102:I102"/>
    <x:mergeCell ref="B97:C97"/>
    <x:mergeCell ref="D97:F97"/>
    <x:mergeCell ref="B99:M99"/>
    <x:mergeCell ref="C100:E100"/>
    <x:mergeCell ref="F100:G100"/>
    <x:mergeCell ref="H100:I100"/>
    <x:mergeCell ref="B105:B106"/>
    <x:mergeCell ref="C105:E105"/>
    <x:mergeCell ref="F105:G105"/>
    <x:mergeCell ref="H105:I105"/>
    <x:mergeCell ref="C106:E106"/>
    <x:mergeCell ref="F106:G106"/>
    <x:mergeCell ref="H106:I106"/>
    <x:mergeCell ref="B103:B104"/>
    <x:mergeCell ref="C103:E103"/>
    <x:mergeCell ref="F103:G103"/>
    <x:mergeCell ref="H103:I103"/>
    <x:mergeCell ref="C104:E104"/>
    <x:mergeCell ref="F104:G104"/>
    <x:mergeCell ref="H104:I104"/>
    <x:mergeCell ref="B113:C113"/>
    <x:mergeCell ref="D113:F113"/>
    <x:mergeCell ref="B114:C114"/>
    <x:mergeCell ref="D114:F114"/>
    <x:mergeCell ref="B115:C115"/>
    <x:mergeCell ref="D115:F115"/>
    <x:mergeCell ref="B107:E107"/>
    <x:mergeCell ref="F107:G107"/>
    <x:mergeCell ref="H107:I107"/>
    <x:mergeCell ref="B110:N110"/>
    <x:mergeCell ref="B111:K111"/>
    <x:mergeCell ref="B112:C112"/>
    <x:mergeCell ref="D112:F112"/>
    <x:mergeCell ref="B119:C119"/>
    <x:mergeCell ref="D119:F119"/>
    <x:mergeCell ref="B120:C120"/>
    <x:mergeCell ref="D120:F120"/>
    <x:mergeCell ref="B121:C121"/>
    <x:mergeCell ref="D121:F121"/>
    <x:mergeCell ref="B116:C116"/>
    <x:mergeCell ref="D116:F116"/>
    <x:mergeCell ref="B117:C117"/>
    <x:mergeCell ref="D117:F117"/>
    <x:mergeCell ref="B118:C118"/>
    <x:mergeCell ref="D118:F118"/>
    <x:mergeCell ref="B127:C127"/>
    <x:mergeCell ref="D127:F127"/>
    <x:mergeCell ref="B128:C128"/>
    <x:mergeCell ref="D128:F128"/>
    <x:mergeCell ref="B129:C129"/>
    <x:mergeCell ref="D129:F129"/>
    <x:mergeCell ref="B122:C122"/>
    <x:mergeCell ref="D122:F122"/>
    <x:mergeCell ref="B124:K124"/>
    <x:mergeCell ref="B125:K125"/>
    <x:mergeCell ref="B126:C126"/>
    <x:mergeCell ref="D126:F126"/>
    <x:mergeCell ref="B135:C135"/>
    <x:mergeCell ref="D135:F135"/>
    <x:mergeCell ref="B136:C136"/>
    <x:mergeCell ref="D136:F136"/>
    <x:mergeCell ref="B137:C137"/>
    <x:mergeCell ref="D137:F137"/>
    <x:mergeCell ref="B130:C130"/>
    <x:mergeCell ref="D130:F130"/>
    <x:mergeCell ref="B131:C131"/>
    <x:mergeCell ref="D131:F131"/>
    <x:mergeCell ref="B133:K133"/>
    <x:mergeCell ref="B134:C134"/>
    <x:mergeCell ref="D134:F134"/>
    <x:mergeCell ref="B141:C141"/>
    <x:mergeCell ref="D141:F141"/>
    <x:mergeCell ref="B142:C142"/>
    <x:mergeCell ref="D142:F142"/>
    <x:mergeCell ref="B143:C143"/>
    <x:mergeCell ref="D143:F143"/>
    <x:mergeCell ref="B138:C138"/>
    <x:mergeCell ref="D138:F138"/>
    <x:mergeCell ref="B139:C139"/>
    <x:mergeCell ref="D139:F139"/>
    <x:mergeCell ref="B140:C140"/>
    <x:mergeCell ref="D140:F140"/>
    <x:mergeCell ref="B149:C149"/>
    <x:mergeCell ref="D149:F149"/>
    <x:mergeCell ref="B150:C150"/>
    <x:mergeCell ref="D150:F150"/>
    <x:mergeCell ref="B151:C151"/>
    <x:mergeCell ref="D151:F151"/>
    <x:mergeCell ref="B144:C144"/>
    <x:mergeCell ref="D144:F144"/>
    <x:mergeCell ref="B145:C145"/>
    <x:mergeCell ref="D145:F145"/>
    <x:mergeCell ref="B147:K147"/>
    <x:mergeCell ref="B148:C148"/>
    <x:mergeCell ref="D148:F148"/>
    <x:mergeCell ref="B155:C155"/>
    <x:mergeCell ref="D155:F155"/>
    <x:mergeCell ref="B156:C156"/>
    <x:mergeCell ref="D156:F156"/>
    <x:mergeCell ref="B157:C157"/>
    <x:mergeCell ref="D157:F157"/>
    <x:mergeCell ref="B152:C152"/>
    <x:mergeCell ref="D152:F152"/>
    <x:mergeCell ref="B153:C153"/>
    <x:mergeCell ref="D153:F153"/>
    <x:mergeCell ref="B154:C154"/>
    <x:mergeCell ref="D154:F154"/>
    <x:mergeCell ref="B163:C163"/>
    <x:mergeCell ref="D163:F163"/>
    <x:mergeCell ref="B164:C164"/>
    <x:mergeCell ref="D164:F164"/>
    <x:mergeCell ref="B165:C165"/>
    <x:mergeCell ref="D165:F165"/>
    <x:mergeCell ref="B158:C158"/>
    <x:mergeCell ref="D158:F158"/>
    <x:mergeCell ref="B159:C159"/>
    <x:mergeCell ref="D159:F159"/>
    <x:mergeCell ref="B161:K161"/>
    <x:mergeCell ref="B162:C162"/>
    <x:mergeCell ref="D162:F162"/>
    <x:mergeCell ref="B170:C170"/>
    <x:mergeCell ref="D170:F170"/>
    <x:mergeCell ref="B171:C171"/>
    <x:mergeCell ref="D171:F171"/>
    <x:mergeCell ref="B172:C172"/>
    <x:mergeCell ref="D172:F172"/>
    <x:mergeCell ref="B166:C166"/>
    <x:mergeCell ref="D166:F166"/>
    <x:mergeCell ref="B167:C167"/>
    <x:mergeCell ref="D167:F167"/>
    <x:mergeCell ref="B169:C169"/>
    <x:mergeCell ref="D169:F169"/>
    <x:mergeCell ref="B176:C176"/>
    <x:mergeCell ref="D176:F176"/>
    <x:mergeCell ref="B179:N179"/>
    <x:mergeCell ref="B180:M180"/>
    <x:mergeCell ref="B181:K181"/>
    <x:mergeCell ref="B182:C182"/>
    <x:mergeCell ref="D182:F182"/>
    <x:mergeCell ref="B173:C173"/>
    <x:mergeCell ref="D173:F173"/>
    <x:mergeCell ref="B174:C174"/>
    <x:mergeCell ref="D174:F174"/>
    <x:mergeCell ref="B175:C175"/>
    <x:mergeCell ref="D175:F175"/>
    <x:mergeCell ref="B187:K187"/>
    <x:mergeCell ref="B188:C188"/>
    <x:mergeCell ref="D188:F188"/>
    <x:mergeCell ref="B189:C189"/>
    <x:mergeCell ref="D189:F189"/>
    <x:mergeCell ref="B190:C190"/>
    <x:mergeCell ref="D190:F190"/>
    <x:mergeCell ref="B183:C183"/>
    <x:mergeCell ref="D183:F183"/>
    <x:mergeCell ref="B184:C184"/>
    <x:mergeCell ref="D184:F184"/>
    <x:mergeCell ref="B185:C185"/>
    <x:mergeCell ref="D185:F185"/>
    <x:mergeCell ref="B196:C196"/>
    <x:mergeCell ref="D196:F196"/>
    <x:mergeCell ref="B198:K198"/>
    <x:mergeCell ref="B199:C199"/>
    <x:mergeCell ref="D199:F199"/>
    <x:mergeCell ref="B200:C200"/>
    <x:mergeCell ref="D200:F200"/>
    <x:mergeCell ref="B192:K192"/>
    <x:mergeCell ref="B193:C193"/>
    <x:mergeCell ref="D193:F193"/>
    <x:mergeCell ref="B194:C194"/>
    <x:mergeCell ref="D194:F194"/>
    <x:mergeCell ref="B195:C195"/>
    <x:mergeCell ref="D195:F195"/>
    <x:mergeCell ref="A223:A224"/>
    <x:mergeCell ref="B223:B224"/>
    <x:mergeCell ref="C223:CO223"/>
    <x:mergeCell ref="B201:C201"/>
    <x:mergeCell ref="D201:F201"/>
    <x:mergeCell ref="B202:C202"/>
    <x:mergeCell ref="D202:F202"/>
    <x:mergeCell ref="B204:C204"/>
    <x:mergeCell ref="D204:F204"/>
    <x:mergeCell ref="CP223:CW223"/>
    <x:mergeCell ref="CX223:DU223"/>
    <x:mergeCell ref="DV223:EE223"/>
    <x:mergeCell ref="EF223:FI223"/>
    <x:mergeCell ref="FV223:GG223"/>
    <x:mergeCell ref="GH223:GQ223"/>
    <x:mergeCell ref="B205:C205"/>
    <x:mergeCell ref="D205:F205"/>
    <x:mergeCell ref="B206:C206"/>
    <x:mergeCell ref="D206:F206"/>
    <x:mergeCell ref="TG223:TL223"/>
    <x:mergeCell ref="OE223:PZ223"/>
    <x:mergeCell ref="QA223:RP223"/>
    <x:mergeCell ref="RQ223:SB223"/>
    <x:mergeCell ref="SC223:SH223"/>
    <x:mergeCell ref="SI223:ST223"/>
    <x:mergeCell ref="SU223:TF223"/>
    <x:mergeCell ref="GR223:IA223"/>
    <x:mergeCell ref="IB223:IQ223"/>
    <x:mergeCell ref="IR223:JC223"/>
    <x:mergeCell ref="JD223:LJ223"/>
    <x:mergeCell ref="LK223:MH223"/>
    <x:mergeCell ref="MI223:OD223"/>
  </x:mergeCells>
  <x:pageMargins left="0.7" right="0.7" top="0.39" bottom="0.43" header="0.3" footer="0.3"/>
  <x:pageSetup paperSize="9" scale="55" fitToHeight="0" orientation="portrait" horizontalDpi="300" verticalDpi="300" r:id="rId1"/>
  <x:headerFooter alignWithMargins="0"/>
  <x:drawing r:id="rId2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2E5E7E7-86DE-448E-9C13-F7915AD2C58C}" mc:Ignorable="x14ac xr xr2 xr3">
  <x:sheetPr>
    <x:pageSetUpPr fitToPage="1"/>
  </x:sheetPr>
  <x:dimension ref="A1:TL225"/>
  <x:sheetViews>
    <x:sheetView showGridLines="0" workbookViewId="0">
      <x:selection activeCell="G5" sqref="G5"/>
    </x:sheetView>
  </x:sheetViews>
  <x:sheetFormatPr baseColWidth="10" defaultRowHeight="15" x14ac:dyDescent="0.25"/>
  <x:cols>
    <x:col min="1" max="1" width="2.85546875" customWidth="1"/>
    <x:col min="2" max="2" width="34.28515625" customWidth="1"/>
    <x:col min="3" max="3" width="20.5703125" customWidth="1"/>
    <x:col min="4" max="6" width="7.140625" customWidth="1"/>
    <x:col min="7" max="16" width="11.42578125" customWidth="1"/>
  </x:cols>
  <x:sheetData>
    <x:row r="1" spans="2:14" ht="35.65" customHeight="1" x14ac:dyDescent="0.25">
      <x:c r="B1" s="261"/>
      <x:c r="C1" s="261"/>
      <x:c r="D1" s="261"/>
    </x:row>
    <x:row r="2" spans="2:14" ht="23.25" customHeight="1" x14ac:dyDescent="0.25">
      <x:c r="B2" s="262" t="s">
        <x:v>0</x:v>
      </x:c>
      <x:c r="C2" s="262"/>
      <x:c r="D2" s="262"/>
      <x:c r="E2" s="262"/>
      <x:c r="F2" s="262"/>
      <x:c r="G2" s="262"/>
      <x:c r="H2" s="262"/>
      <x:c r="I2" s="262"/>
      <x:c r="J2" s="262"/>
      <x:c r="K2" s="262"/>
      <x:c r="L2" s="262"/>
      <x:c r="M2" s="262"/>
      <x:c r="N2" s="262"/>
    </x:row>
    <x:row r="3" spans="2:14" ht="0.95" customHeight="1" x14ac:dyDescent="0.25"/>
    <x:row r="4" spans="2:14" ht="13.9" customHeight="1" x14ac:dyDescent="0.25">
      <x:c r="B4" s="26" t="s">
        <x:v>103</x:v>
      </x:c>
      <x:c r="C4" s="27"/>
      <x:c r="D4" s="27"/>
      <x:c r="E4" s="27"/>
      <x:c r="I4" s="28"/>
      <x:c r="J4" s="29"/>
      <x:c r="L4" s="28"/>
      <x:c r="M4" s="25"/>
      <x:c r="N4" s="25"/>
    </x:row>
    <x:row r="5" spans="2:14" ht="13.9" customHeight="1" x14ac:dyDescent="0.25">
      <x:c r="B5" s="26" t="s">
        <x:v>104</x:v>
      </x:c>
      <x:c r="C5" s="27"/>
      <x:c r="D5" s="30"/>
      <x:c r="E5" s="27"/>
      <x:c r="I5" s="26" t="s">
        <x:v>105</x:v>
      </x:c>
      <x:c r="J5" s="34"/>
      <x:c r="L5" s="28"/>
      <x:c r="M5" s="25"/>
      <x:c r="N5" s="25"/>
    </x:row>
    <x:row r="6" spans="2:14" ht="13.9" customHeight="1" x14ac:dyDescent="0.25">
      <x:c r="B6" s="26" t="s">
        <x:v>106</x:v>
      </x:c>
      <x:c r="C6" s="32" t="str">
        <x:f>VLOOKUP($F$6,$A$225:$C$611,2,FALSE)</x:f>
        <x:v>CONSOLIDADO</x:v>
      </x:c>
      <x:c r="D6" s="31"/>
      <x:c r="E6" s="32"/>
      <x:c r="F6" s="202">
        <x:v>1</x:v>
      </x:c>
      <x:c r="I6" s="26" t="s">
        <x:v>107</x:v>
      </x:c>
      <x:c r="J6" s="35"/>
      <x:c r="L6" s="28"/>
    </x:row>
    <x:row r="7" spans="2:14" ht="19.899999999999999" customHeight="1" x14ac:dyDescent="0.25"/>
    <x:row r="8" spans="2:14" x14ac:dyDescent="0.25">
      <x:c r="B8" s="220" t="s">
        <x:v>1</x:v>
      </x:c>
      <x:c r="C8" s="220"/>
      <x:c r="D8" s="220"/>
      <x:c r="E8" s="220"/>
      <x:c r="F8" s="220"/>
      <x:c r="G8" s="220"/>
      <x:c r="H8" s="220"/>
      <x:c r="I8" s="220"/>
      <x:c r="J8" s="220"/>
      <x:c r="K8" s="220"/>
    </x:row>
    <x:row r="9" spans="2:14" ht="15" customHeight="1" x14ac:dyDescent="0.25">
      <x:c r="B9" s="217" t="s">
        <x:v>1</x:v>
      </x:c>
      <x:c r="C9" s="218"/>
      <x:c r="D9" s="217" t="s">
        <x:v>2</x:v>
      </x:c>
      <x:c r="E9" s="219"/>
      <x:c r="F9" s="218"/>
      <x:c r="G9" s="189" t="s">
        <x:v>3</x:v>
      </x:c>
      <x:c r="H9" s="190" t="s">
        <x:v>4</x:v>
      </x:c>
      <x:c r="I9" s="191" t="s">
        <x:v>5</x:v>
      </x:c>
      <x:c r="J9" s="190" t="s">
        <x:v>6</x:v>
      </x:c>
      <x:c r="K9" s="191" t="s">
        <x:v>7</x:v>
      </x:c>
      <x:c r="L9" s="190" t="s">
        <x:v>8</x:v>
      </x:c>
      <x:c r="M9" s="191" t="s">
        <x:v>9</x:v>
      </x:c>
    </x:row>
    <x:row r="10" spans="2:14" ht="13.35" customHeight="1" x14ac:dyDescent="0.25">
      <x:c r="B10" s="257" t="s">
        <x:v>10</x:v>
      </x:c>
      <x:c r="C10" s="258"/>
      <x:c r="D10" s="259" t="s">
        <x:v>11</x:v>
      </x:c>
      <x:c r="E10" s="260"/>
      <x:c r="F10" s="260"/>
      <x:c r="G10" s="188">
        <x:f>SUM(H10:M10)</x:f>
        <x:v>0</x:v>
      </x:c>
      <x:c r="H10" s="185">
        <x:f>VLOOKUP($F$6,$A$225:$TL$611,Restricciones!H10+2)</x:f>
        <x:v>0</x:v>
      </x:c>
      <x:c r="I10" s="185">
        <x:f>VLOOKUP($F$6,$A$225:$TL$611,Restricciones!I10+2)</x:f>
        <x:v>0</x:v>
      </x:c>
      <x:c r="J10" s="185">
        <x:f>VLOOKUP($F$6,$A$225:$TL$611,Restricciones!J10+2)</x:f>
        <x:v>0</x:v>
      </x:c>
      <x:c r="K10" s="185">
        <x:f>VLOOKUP($F$6,$A$225:$TL$611,Restricciones!K10+2)</x:f>
        <x:v>0</x:v>
      </x:c>
      <x:c r="L10" s="185">
        <x:f>VLOOKUP($F$6,$A$225:$TL$611,Restricciones!L10+2)</x:f>
        <x:v>0</x:v>
      </x:c>
      <x:c r="M10" s="185">
        <x:f>VLOOKUP($F$6,$A$225:$TL$611,Restricciones!M10+2)</x:f>
        <x:v>0</x:v>
      </x:c>
    </x:row>
    <x:row r="11" spans="2:14" ht="13.35" customHeight="1" x14ac:dyDescent="0.25">
      <x:c r="B11" s="257" t="s">
        <x:v>12</x:v>
      </x:c>
      <x:c r="C11" s="258"/>
      <x:c r="D11" s="259" t="s">
        <x:v>11</x:v>
      </x:c>
      <x:c r="E11" s="260"/>
      <x:c r="F11" s="260"/>
      <x:c r="G11" s="188">
        <x:f t="shared" ref="G11:G25" si="0">SUM(H11:M11)</x:f>
        <x:v>0</x:v>
      </x:c>
      <x:c r="H11" s="185">
        <x:f>VLOOKUP($F$6,$A$225:$TL$611,Restricciones!H11+2)</x:f>
        <x:v>0</x:v>
      </x:c>
      <x:c r="I11" s="185">
        <x:f>VLOOKUP($F$6,$A$225:$TL$611,Restricciones!I11+2)</x:f>
        <x:v>0</x:v>
      </x:c>
      <x:c r="J11" s="185">
        <x:f>VLOOKUP($F$6,$A$225:$TL$611,Restricciones!J11+2)</x:f>
        <x:v>0</x:v>
      </x:c>
      <x:c r="K11" s="185">
        <x:f>VLOOKUP($F$6,$A$225:$TL$611,Restricciones!K11+2)</x:f>
        <x:v>0</x:v>
      </x:c>
      <x:c r="L11" s="185">
        <x:f>VLOOKUP($F$6,$A$225:$TL$611,Restricciones!L11+2)</x:f>
        <x:v>0</x:v>
      </x:c>
      <x:c r="M11" s="185">
        <x:f>VLOOKUP($F$6,$A$225:$TL$611,Restricciones!M11+2)</x:f>
        <x:v>0</x:v>
      </x:c>
    </x:row>
    <x:row r="12" spans="2:14" ht="13.35" customHeight="1" x14ac:dyDescent="0.25">
      <x:c r="B12" s="257" t="s">
        <x:v>13</x:v>
      </x:c>
      <x:c r="C12" s="258"/>
      <x:c r="D12" s="259" t="s">
        <x:v>11</x:v>
      </x:c>
      <x:c r="E12" s="260"/>
      <x:c r="F12" s="260"/>
      <x:c r="G12" s="188">
        <x:f t="shared" si="0"/>
        <x:v>0</x:v>
      </x:c>
      <x:c r="H12" s="185">
        <x:f>VLOOKUP($F$6,$A$225:$TL$611,Restricciones!H12+2)</x:f>
        <x:v>0</x:v>
      </x:c>
      <x:c r="I12" s="185">
        <x:f>VLOOKUP($F$6,$A$225:$TL$611,Restricciones!I12+2)</x:f>
        <x:v>0</x:v>
      </x:c>
      <x:c r="J12" s="185">
        <x:f>VLOOKUP($F$6,$A$225:$TL$611,Restricciones!J12+2)</x:f>
        <x:v>0</x:v>
      </x:c>
      <x:c r="K12" s="185">
        <x:f>VLOOKUP($F$6,$A$225:$TL$611,Restricciones!K12+2)</x:f>
        <x:v>0</x:v>
      </x:c>
      <x:c r="L12" s="185">
        <x:f>VLOOKUP($F$6,$A$225:$TL$611,Restricciones!L12+2)</x:f>
        <x:v>0</x:v>
      </x:c>
      <x:c r="M12" s="185">
        <x:f>VLOOKUP($F$6,$A$225:$TL$611,Restricciones!M12+2)</x:f>
        <x:v>0</x:v>
      </x:c>
    </x:row>
    <x:row r="13" spans="2:14" ht="13.35" customHeight="1" x14ac:dyDescent="0.25">
      <x:c r="B13" s="257" t="s">
        <x:v>14</x:v>
      </x:c>
      <x:c r="C13" s="258"/>
      <x:c r="D13" s="259" t="s">
        <x:v>11</x:v>
      </x:c>
      <x:c r="E13" s="260"/>
      <x:c r="F13" s="260"/>
      <x:c r="G13" s="188">
        <x:f t="shared" si="0"/>
        <x:v>0</x:v>
      </x:c>
      <x:c r="H13" s="185">
        <x:f>VLOOKUP($F$6,$A$225:$TL$611,Restricciones!H13+2)</x:f>
        <x:v>0</x:v>
      </x:c>
      <x:c r="I13" s="185">
        <x:f>VLOOKUP($F$6,$A$225:$TL$611,Restricciones!I13+2)</x:f>
        <x:v>0</x:v>
      </x:c>
      <x:c r="J13" s="185">
        <x:f>VLOOKUP($F$6,$A$225:$TL$611,Restricciones!J13+2)</x:f>
        <x:v>0</x:v>
      </x:c>
      <x:c r="K13" s="185">
        <x:f>VLOOKUP($F$6,$A$225:$TL$611,Restricciones!K13+2)</x:f>
        <x:v>0</x:v>
      </x:c>
      <x:c r="L13" s="185">
        <x:f>VLOOKUP($F$6,$A$225:$TL$611,Restricciones!L13+2)</x:f>
        <x:v>0</x:v>
      </x:c>
      <x:c r="M13" s="185">
        <x:f>VLOOKUP($F$6,$A$225:$TL$611,Restricciones!M13+2)</x:f>
        <x:v>0</x:v>
      </x:c>
    </x:row>
    <x:row r="14" spans="2:14" ht="13.35" customHeight="1" x14ac:dyDescent="0.25">
      <x:c r="B14" s="257" t="s">
        <x:v>15</x:v>
      </x:c>
      <x:c r="C14" s="258"/>
      <x:c r="D14" s="259" t="s">
        <x:v>11</x:v>
      </x:c>
      <x:c r="E14" s="260"/>
      <x:c r="F14" s="260"/>
      <x:c r="G14" s="188">
        <x:f t="shared" si="0"/>
        <x:v>0</x:v>
      </x:c>
      <x:c r="H14" s="185">
        <x:f>VLOOKUP($F$6,$A$225:$TL$611,Restricciones!H14+2)</x:f>
        <x:v>0</x:v>
      </x:c>
      <x:c r="I14" s="185">
        <x:f>VLOOKUP($F$6,$A$225:$TL$611,Restricciones!I14+2)</x:f>
        <x:v>0</x:v>
      </x:c>
      <x:c r="J14" s="185">
        <x:f>VLOOKUP($F$6,$A$225:$TL$611,Restricciones!J14+2)</x:f>
        <x:v>0</x:v>
      </x:c>
      <x:c r="K14" s="185">
        <x:f>VLOOKUP($F$6,$A$225:$TL$611,Restricciones!K14+2)</x:f>
        <x:v>0</x:v>
      </x:c>
      <x:c r="L14" s="185">
        <x:f>VLOOKUP($F$6,$A$225:$TL$611,Restricciones!L14+2)</x:f>
        <x:v>0</x:v>
      </x:c>
      <x:c r="M14" s="185">
        <x:f>VLOOKUP($F$6,$A$225:$TL$611,Restricciones!M14+2)</x:f>
        <x:v>0</x:v>
      </x:c>
    </x:row>
    <x:row r="15" spans="2:14" ht="13.35" customHeight="1" x14ac:dyDescent="0.25">
      <x:c r="B15" s="257" t="s">
        <x:v>16</x:v>
      </x:c>
      <x:c r="C15" s="258"/>
      <x:c r="D15" s="259" t="s">
        <x:v>11</x:v>
      </x:c>
      <x:c r="E15" s="260"/>
      <x:c r="F15" s="260"/>
      <x:c r="G15" s="188">
        <x:f t="shared" si="0"/>
        <x:v>0</x:v>
      </x:c>
      <x:c r="H15" s="10"/>
      <x:c r="I15" s="185">
        <x:f>VLOOKUP($F$6,$A$225:$TL$611,Restricciones!I15+2)</x:f>
        <x:v>0</x:v>
      </x:c>
      <x:c r="J15" s="185">
        <x:f>VLOOKUP($F$6,$A$225:$TL$611,Restricciones!J15+2)</x:f>
        <x:v>0</x:v>
      </x:c>
      <x:c r="K15" s="185">
        <x:f>VLOOKUP($F$6,$A$225:$TL$611,Restricciones!K15+2)</x:f>
        <x:v>0</x:v>
      </x:c>
      <x:c r="L15" s="185">
        <x:f>VLOOKUP($F$6,$A$225:$TL$611,Restricciones!L15+2)</x:f>
        <x:v>0</x:v>
      </x:c>
      <x:c r="M15" s="185">
        <x:f>VLOOKUP($F$6,$A$225:$TL$611,Restricciones!M15+2)</x:f>
        <x:v>0</x:v>
      </x:c>
    </x:row>
    <x:row r="16" spans="2:14" ht="13.35" customHeight="1" x14ac:dyDescent="0.25">
      <x:c r="B16" s="257" t="s">
        <x:v>17</x:v>
      </x:c>
      <x:c r="C16" s="258"/>
      <x:c r="D16" s="259" t="s">
        <x:v>11</x:v>
      </x:c>
      <x:c r="E16" s="260"/>
      <x:c r="F16" s="260"/>
      <x:c r="G16" s="188">
        <x:f t="shared" si="0"/>
        <x:v>0</x:v>
      </x:c>
      <x:c r="H16" s="185">
        <x:f>VLOOKUP($F$6,$A$225:$TL$611,Restricciones!H16+2)</x:f>
        <x:v>0</x:v>
      </x:c>
      <x:c r="I16" s="185">
        <x:f>VLOOKUP($F$6,$A$225:$TL$611,Restricciones!I16+2)</x:f>
        <x:v>0</x:v>
      </x:c>
      <x:c r="J16" s="185">
        <x:f>VLOOKUP($F$6,$A$225:$TL$611,Restricciones!J16+2)</x:f>
        <x:v>0</x:v>
      </x:c>
      <x:c r="K16" s="185">
        <x:f>VLOOKUP($F$6,$A$225:$TL$611,Restricciones!K16+2)</x:f>
        <x:v>0</x:v>
      </x:c>
      <x:c r="L16" s="185">
        <x:f>VLOOKUP($F$6,$A$225:$TL$611,Restricciones!L16+2)</x:f>
        <x:v>0</x:v>
      </x:c>
      <x:c r="M16" s="185">
        <x:f>VLOOKUP($F$6,$A$225:$TL$611,Restricciones!M16+2)</x:f>
        <x:v>0</x:v>
      </x:c>
    </x:row>
    <x:row r="17" spans="2:13" ht="13.35" customHeight="1" x14ac:dyDescent="0.25">
      <x:c r="B17" s="257" t="s">
        <x:v>18</x:v>
      </x:c>
      <x:c r="C17" s="258"/>
      <x:c r="D17" s="259" t="s">
        <x:v>11</x:v>
      </x:c>
      <x:c r="E17" s="260"/>
      <x:c r="F17" s="260"/>
      <x:c r="G17" s="188">
        <x:f t="shared" si="0"/>
        <x:v>0</x:v>
      </x:c>
      <x:c r="H17" s="185">
        <x:f>VLOOKUP($F$6,$A$225:$TL$611,Restricciones!H17+2)</x:f>
        <x:v>0</x:v>
      </x:c>
      <x:c r="I17" s="185">
        <x:f>VLOOKUP($F$6,$A$225:$TL$611,Restricciones!I17+2)</x:f>
        <x:v>0</x:v>
      </x:c>
      <x:c r="J17" s="185">
        <x:f>VLOOKUP($F$6,$A$225:$TL$611,Restricciones!J17+2)</x:f>
        <x:v>0</x:v>
      </x:c>
      <x:c r="K17" s="185">
        <x:f>VLOOKUP($F$6,$A$225:$TL$611,Restricciones!K17+2)</x:f>
        <x:v>0</x:v>
      </x:c>
      <x:c r="L17" s="185">
        <x:f>VLOOKUP($F$6,$A$225:$TL$611,Restricciones!L17+2)</x:f>
        <x:v>0</x:v>
      </x:c>
      <x:c r="M17" s="185">
        <x:f>VLOOKUP($F$6,$A$225:$TL$611,Restricciones!M17+2)</x:f>
        <x:v>0</x:v>
      </x:c>
    </x:row>
    <x:row r="18" spans="2:13" ht="13.35" customHeight="1" x14ac:dyDescent="0.25">
      <x:c r="B18" s="257" t="s">
        <x:v>19</x:v>
      </x:c>
      <x:c r="C18" s="258"/>
      <x:c r="D18" s="259" t="s">
        <x:v>11</x:v>
      </x:c>
      <x:c r="E18" s="260"/>
      <x:c r="F18" s="260"/>
      <x:c r="G18" s="188">
        <x:f t="shared" si="0"/>
        <x:v>0</x:v>
      </x:c>
      <x:c r="H18" s="185">
        <x:f>VLOOKUP($F$6,$A$225:$TL$611,Restricciones!H18+2)</x:f>
        <x:v>0</x:v>
      </x:c>
      <x:c r="I18" s="185">
        <x:f>VLOOKUP($F$6,$A$225:$TL$611,Restricciones!I18+2)</x:f>
        <x:v>0</x:v>
      </x:c>
      <x:c r="J18" s="185">
        <x:f>VLOOKUP($F$6,$A$225:$TL$611,Restricciones!J18+2)</x:f>
        <x:v>0</x:v>
      </x:c>
      <x:c r="K18" s="185">
        <x:f>VLOOKUP($F$6,$A$225:$TL$611,Restricciones!K18+2)</x:f>
        <x:v>0</x:v>
      </x:c>
      <x:c r="L18" s="185">
        <x:f>VLOOKUP($F$6,$A$225:$TL$611,Restricciones!L18+2)</x:f>
        <x:v>0</x:v>
      </x:c>
      <x:c r="M18" s="185">
        <x:f>VLOOKUP($F$6,$A$225:$TL$611,Restricciones!M18+2)</x:f>
        <x:v>0</x:v>
      </x:c>
    </x:row>
    <x:row r="19" spans="2:13" ht="13.35" customHeight="1" x14ac:dyDescent="0.25">
      <x:c r="B19" s="257" t="s">
        <x:v>20</x:v>
      </x:c>
      <x:c r="C19" s="258"/>
      <x:c r="D19" s="259" t="s">
        <x:v>11</x:v>
      </x:c>
      <x:c r="E19" s="260"/>
      <x:c r="F19" s="260"/>
      <x:c r="G19" s="188">
        <x:f t="shared" si="0"/>
        <x:v>0</x:v>
      </x:c>
      <x:c r="H19" s="185">
        <x:f>VLOOKUP($F$6,$A$225:$TL$611,Restricciones!H19+2)</x:f>
        <x:v>0</x:v>
      </x:c>
      <x:c r="I19" s="185">
        <x:f>VLOOKUP($F$6,$A$225:$TL$611,Restricciones!I19+2)</x:f>
        <x:v>0</x:v>
      </x:c>
      <x:c r="J19" s="185">
        <x:f>VLOOKUP($F$6,$A$225:$TL$611,Restricciones!J19+2)</x:f>
        <x:v>0</x:v>
      </x:c>
      <x:c r="K19" s="185">
        <x:f>VLOOKUP($F$6,$A$225:$TL$611,Restricciones!K19+2)</x:f>
        <x:v>0</x:v>
      </x:c>
      <x:c r="L19" s="185">
        <x:f>VLOOKUP($F$6,$A$225:$TL$611,Restricciones!L19+2)</x:f>
        <x:v>0</x:v>
      </x:c>
      <x:c r="M19" s="185">
        <x:f>VLOOKUP($F$6,$A$225:$TL$611,Restricciones!M19+2)</x:f>
        <x:v>0</x:v>
      </x:c>
    </x:row>
    <x:row r="20" spans="2:13" ht="13.35" customHeight="1" x14ac:dyDescent="0.25">
      <x:c r="B20" s="257" t="s">
        <x:v>21</x:v>
      </x:c>
      <x:c r="C20" s="258"/>
      <x:c r="D20" s="259" t="s">
        <x:v>11</x:v>
      </x:c>
      <x:c r="E20" s="260"/>
      <x:c r="F20" s="260"/>
      <x:c r="G20" s="188">
        <x:f t="shared" si="0"/>
        <x:v>0</x:v>
      </x:c>
      <x:c r="H20" s="185">
        <x:f>VLOOKUP($F$6,$A$225:$TL$611,Restricciones!H20+2)</x:f>
        <x:v>0</x:v>
      </x:c>
      <x:c r="I20" s="185">
        <x:f>VLOOKUP($F$6,$A$225:$TL$611,Restricciones!I20+2)</x:f>
        <x:v>0</x:v>
      </x:c>
      <x:c r="J20" s="185">
        <x:f>VLOOKUP($F$6,$A$225:$TL$611,Restricciones!J20+2)</x:f>
        <x:v>0</x:v>
      </x:c>
      <x:c r="K20" s="185">
        <x:f>VLOOKUP($F$6,$A$225:$TL$611,Restricciones!K20+2)</x:f>
        <x:v>0</x:v>
      </x:c>
      <x:c r="L20" s="185">
        <x:f>VLOOKUP($F$6,$A$225:$TL$611,Restricciones!L20+2)</x:f>
        <x:v>0</x:v>
      </x:c>
      <x:c r="M20" s="185">
        <x:f>VLOOKUP($F$6,$A$225:$TL$611,Restricciones!M20+2)</x:f>
        <x:v>0</x:v>
      </x:c>
    </x:row>
    <x:row r="21" spans="2:13" ht="13.35" customHeight="1" x14ac:dyDescent="0.25">
      <x:c r="B21" s="257" t="s">
        <x:v>22</x:v>
      </x:c>
      <x:c r="C21" s="258"/>
      <x:c r="D21" s="259" t="s">
        <x:v>11</x:v>
      </x:c>
      <x:c r="E21" s="260"/>
      <x:c r="F21" s="260"/>
      <x:c r="G21" s="188">
        <x:f t="shared" si="0"/>
        <x:v>0</x:v>
      </x:c>
      <x:c r="H21" s="185">
        <x:f>VLOOKUP($F$6,$A$225:$TL$611,Restricciones!H21+2)</x:f>
        <x:v>0</x:v>
      </x:c>
      <x:c r="I21" s="185">
        <x:f>VLOOKUP($F$6,$A$225:$TL$611,Restricciones!I21+2)</x:f>
        <x:v>0</x:v>
      </x:c>
      <x:c r="J21" s="185">
        <x:f>VLOOKUP($F$6,$A$225:$TL$611,Restricciones!J21+2)</x:f>
        <x:v>0</x:v>
      </x:c>
      <x:c r="K21" s="185">
        <x:f>VLOOKUP($F$6,$A$225:$TL$611,Restricciones!K21+2)</x:f>
        <x:v>0</x:v>
      </x:c>
      <x:c r="L21" s="185">
        <x:f>VLOOKUP($F$6,$A$225:$TL$611,Restricciones!L21+2)</x:f>
        <x:v>0</x:v>
      </x:c>
      <x:c r="M21" s="185">
        <x:f>VLOOKUP($F$6,$A$225:$TL$611,Restricciones!M21+2)</x:f>
        <x:v>0</x:v>
      </x:c>
    </x:row>
    <x:row r="22" spans="2:13" ht="13.35" customHeight="1" x14ac:dyDescent="0.25">
      <x:c r="B22" s="257" t="s">
        <x:v>23</x:v>
      </x:c>
      <x:c r="C22" s="258"/>
      <x:c r="D22" s="259" t="s">
        <x:v>11</x:v>
      </x:c>
      <x:c r="E22" s="260"/>
      <x:c r="F22" s="260"/>
      <x:c r="G22" s="188">
        <x:f t="shared" si="0"/>
        <x:v>0</x:v>
      </x:c>
      <x:c r="H22" s="185">
        <x:f>VLOOKUP($F$6,$A$225:$TL$611,Restricciones!H22+2)</x:f>
        <x:v>0</x:v>
      </x:c>
      <x:c r="I22" s="185">
        <x:f>VLOOKUP($F$6,$A$225:$TL$611,Restricciones!I22+2)</x:f>
        <x:v>0</x:v>
      </x:c>
      <x:c r="J22" s="185">
        <x:f>VLOOKUP($F$6,$A$225:$TL$611,Restricciones!J22+2)</x:f>
        <x:v>0</x:v>
      </x:c>
      <x:c r="K22" s="185">
        <x:f>VLOOKUP($F$6,$A$225:$TL$611,Restricciones!K22+2)</x:f>
        <x:v>0</x:v>
      </x:c>
      <x:c r="L22" s="185">
        <x:f>VLOOKUP($F$6,$A$225:$TL$611,Restricciones!L22+2)</x:f>
        <x:v>0</x:v>
      </x:c>
      <x:c r="M22" s="185">
        <x:f>VLOOKUP($F$6,$A$225:$TL$611,Restricciones!M22+2)</x:f>
        <x:v>0</x:v>
      </x:c>
    </x:row>
    <x:row r="23" spans="2:13" ht="13.35" customHeight="1" x14ac:dyDescent="0.25">
      <x:c r="B23" s="257" t="s">
        <x:v>24</x:v>
      </x:c>
      <x:c r="C23" s="258"/>
      <x:c r="D23" s="259" t="s">
        <x:v>11</x:v>
      </x:c>
      <x:c r="E23" s="260"/>
      <x:c r="F23" s="260"/>
      <x:c r="G23" s="188">
        <x:f t="shared" si="0"/>
        <x:v>0</x:v>
      </x:c>
      <x:c r="H23" s="185">
        <x:f>VLOOKUP($F$6,$A$225:$TL$611,Restricciones!H23+2)</x:f>
        <x:v>0</x:v>
      </x:c>
      <x:c r="I23" s="185">
        <x:f>VLOOKUP($F$6,$A$225:$TL$611,Restricciones!I23+2)</x:f>
        <x:v>0</x:v>
      </x:c>
      <x:c r="J23" s="185">
        <x:f>VLOOKUP($F$6,$A$225:$TL$611,Restricciones!J23+2)</x:f>
        <x:v>0</x:v>
      </x:c>
      <x:c r="K23" s="185">
        <x:f>VLOOKUP($F$6,$A$225:$TL$611,Restricciones!K23+2)</x:f>
        <x:v>0</x:v>
      </x:c>
      <x:c r="L23" s="185">
        <x:f>VLOOKUP($F$6,$A$225:$TL$611,Restricciones!L23+2)</x:f>
        <x:v>0</x:v>
      </x:c>
      <x:c r="M23" s="185">
        <x:f>VLOOKUP($F$6,$A$225:$TL$611,Restricciones!M23+2)</x:f>
        <x:v>0</x:v>
      </x:c>
    </x:row>
    <x:row r="24" spans="2:13" ht="13.35" customHeight="1" x14ac:dyDescent="0.25">
      <x:c r="B24" s="257" t="s">
        <x:v>25</x:v>
      </x:c>
      <x:c r="C24" s="258"/>
      <x:c r="D24" s="259" t="s">
        <x:v>11</x:v>
      </x:c>
      <x:c r="E24" s="260"/>
      <x:c r="F24" s="260"/>
      <x:c r="G24" s="188">
        <x:f t="shared" si="0"/>
        <x:v>0</x:v>
      </x:c>
      <x:c r="H24" s="10"/>
      <x:c r="I24" s="9"/>
      <x:c r="J24" s="185">
        <x:f>VLOOKUP($F$6,$A$225:$TL$611,Restricciones!J24+2)</x:f>
        <x:v>0</x:v>
      </x:c>
      <x:c r="K24" s="185">
        <x:f>VLOOKUP($F$6,$A$225:$TL$611,Restricciones!K24+2)</x:f>
        <x:v>0</x:v>
      </x:c>
      <x:c r="L24" s="185">
        <x:f>VLOOKUP($F$6,$A$225:$TL$611,Restricciones!L24+2)</x:f>
        <x:v>0</x:v>
      </x:c>
      <x:c r="M24" s="185">
        <x:f>VLOOKUP($F$6,$A$225:$TL$611,Restricciones!M24+2)</x:f>
        <x:v>0</x:v>
      </x:c>
    </x:row>
    <x:row r="25" spans="2:13" ht="12.75" customHeight="1" x14ac:dyDescent="0.25">
      <x:c r="B25" s="257" t="s">
        <x:v>26</x:v>
      </x:c>
      <x:c r="C25" s="258"/>
      <x:c r="D25" s="259" t="s">
        <x:v>11</x:v>
      </x:c>
      <x:c r="E25" s="260"/>
      <x:c r="F25" s="260"/>
      <x:c r="G25" s="188">
        <x:f t="shared" si="0"/>
        <x:v>0</x:v>
      </x:c>
      <x:c r="H25" s="10"/>
      <x:c r="I25" s="9"/>
      <x:c r="J25" s="185">
        <x:f>VLOOKUP($F$6,$A$225:$TL$611,Restricciones!J25+2)</x:f>
        <x:v>0</x:v>
      </x:c>
      <x:c r="K25" s="185">
        <x:f>VLOOKUP($F$6,$A$225:$TL$611,Restricciones!K25+2)</x:f>
        <x:v>0</x:v>
      </x:c>
      <x:c r="L25" s="185">
        <x:f>VLOOKUP($F$6,$A$225:$TL$611,Restricciones!L25+2)</x:f>
        <x:v>0</x:v>
      </x:c>
      <x:c r="M25" s="185">
        <x:f>VLOOKUP($F$6,$A$225:$TL$611,Restricciones!M25+2)</x:f>
        <x:v>0</x:v>
      </x:c>
    </x:row>
    <x:row r="26" spans="2:13" ht="15" customHeight="1" x14ac:dyDescent="0.25">
      <x:c r="B26" s="44"/>
      <x:c r="C26" s="44"/>
      <x:c r="D26" s="45"/>
      <x:c r="E26" s="45"/>
      <x:c r="F26" s="45"/>
      <x:c r="G26" s="46"/>
      <x:c r="H26" s="46"/>
      <x:c r="I26" s="46"/>
      <x:c r="J26" s="46"/>
      <x:c r="K26" s="46"/>
      <x:c r="L26" s="46"/>
      <x:c r="M26" s="46"/>
    </x:row>
    <x:row r="27" spans="2:13" ht="15" customHeight="1" x14ac:dyDescent="0.25">
      <x:c r="B27" s="220" t="s">
        <x:v>33</x:v>
      </x:c>
      <x:c r="C27" s="220"/>
      <x:c r="D27" s="220"/>
      <x:c r="E27" s="220"/>
      <x:c r="F27" s="220"/>
      <x:c r="G27" s="220"/>
      <x:c r="H27" s="220"/>
      <x:c r="I27" s="220"/>
      <x:c r="J27" s="220"/>
      <x:c r="K27" s="220"/>
    </x:row>
    <x:row r="28" spans="2:13" ht="15" customHeight="1" x14ac:dyDescent="0.25">
      <x:c r="B28" s="217" t="s">
        <x:v>34</x:v>
      </x:c>
      <x:c r="C28" s="218"/>
      <x:c r="D28" s="217" t="s">
        <x:v>2</x:v>
      </x:c>
      <x:c r="E28" s="219"/>
      <x:c r="F28" s="218"/>
      <x:c r="G28" s="189" t="s">
        <x:v>3</x:v>
      </x:c>
      <x:c r="H28" s="190" t="s">
        <x:v>4</x:v>
      </x:c>
      <x:c r="I28" s="191" t="s">
        <x:v>5</x:v>
      </x:c>
      <x:c r="J28" s="190" t="s">
        <x:v>6</x:v>
      </x:c>
      <x:c r="K28" s="191" t="s">
        <x:v>7</x:v>
      </x:c>
      <x:c r="L28" s="190" t="s">
        <x:v>8</x:v>
      </x:c>
      <x:c r="M28" s="191" t="s">
        <x:v>9</x:v>
      </x:c>
    </x:row>
    <x:row r="29" spans="2:13" ht="13.35" customHeight="1" x14ac:dyDescent="0.25">
      <x:c r="B29" s="253" t="s">
        <x:v>35</x:v>
      </x:c>
      <x:c r="C29" s="254"/>
      <x:c r="D29" s="255" t="s">
        <x:v>11</x:v>
      </x:c>
      <x:c r="E29" s="256"/>
      <x:c r="F29" s="256"/>
      <x:c r="G29" s="188">
        <x:f>SUM(H29:M29)</x:f>
        <x:v>0</x:v>
      </x:c>
      <x:c r="H29" s="10"/>
      <x:c r="I29" s="9"/>
      <x:c r="J29" s="185">
        <x:f>VLOOKUP($F$6,$A$225:$TL$611,Restricciones!J29+2)</x:f>
        <x:v>0</x:v>
      </x:c>
      <x:c r="K29" s="185">
        <x:f>VLOOKUP($F$6,$A$225:$TL$611,Restricciones!K29+2)</x:f>
        <x:v>0</x:v>
      </x:c>
      <x:c r="L29" s="185">
        <x:f>VLOOKUP($F$6,$A$225:$TL$611,Restricciones!L29+2)</x:f>
        <x:v>0</x:v>
      </x:c>
      <x:c r="M29" s="185">
        <x:f>VLOOKUP($F$6,$A$225:$TL$611,Restricciones!M29+2)</x:f>
        <x:v>0</x:v>
      </x:c>
    </x:row>
    <x:row r="30" spans="2:13" ht="13.35" customHeight="1" x14ac:dyDescent="0.25">
      <x:c r="B30" s="253" t="s">
        <x:v>36</x:v>
      </x:c>
      <x:c r="C30" s="254"/>
      <x:c r="D30" s="255" t="s">
        <x:v>11</x:v>
      </x:c>
      <x:c r="E30" s="256"/>
      <x:c r="F30" s="256"/>
      <x:c r="G30" s="188">
        <x:f>SUM(H30:M30)</x:f>
        <x:v>0</x:v>
      </x:c>
      <x:c r="H30" s="10"/>
      <x:c r="I30" s="9"/>
      <x:c r="J30" s="185">
        <x:f>VLOOKUP($F$6,$A$225:$TL$611,Restricciones!J30+2)</x:f>
        <x:v>0</x:v>
      </x:c>
      <x:c r="K30" s="185">
        <x:f>VLOOKUP($F$6,$A$225:$TL$611,Restricciones!K30+2)</x:f>
        <x:v>0</x:v>
      </x:c>
      <x:c r="L30" s="185">
        <x:f>VLOOKUP($F$6,$A$225:$TL$611,Restricciones!L30+2)</x:f>
        <x:v>0</x:v>
      </x:c>
      <x:c r="M30" s="185">
        <x:f>VLOOKUP($F$6,$A$225:$TL$611,Restricciones!M30+2)</x:f>
        <x:v>0</x:v>
      </x:c>
    </x:row>
    <x:row r="31" spans="2:13" ht="13.35" customHeight="1" x14ac:dyDescent="0.25">
      <x:c r="B31" s="211" t="s">
        <x:v>37</x:v>
      </x:c>
      <x:c r="C31" s="212"/>
      <x:c r="D31" s="213" t="s">
        <x:v>11</x:v>
      </x:c>
      <x:c r="E31" s="214"/>
      <x:c r="F31" s="214"/>
      <x:c r="G31" s="188">
        <x:f>SUM(G29:G30)</x:f>
        <x:v>0</x:v>
      </x:c>
      <x:c r="H31" s="10"/>
      <x:c r="I31" s="9"/>
      <x:c r="J31" s="43">
        <x:f>SUM(J29:J30)</x:f>
        <x:v>0</x:v>
      </x:c>
      <x:c r="K31" s="43">
        <x:f t="shared" ref="K31:M31" si="1">SUM(K29:K30)</x:f>
        <x:v>0</x:v>
      </x:c>
      <x:c r="L31" s="43">
        <x:f t="shared" si="1"/>
        <x:v>0</x:v>
      </x:c>
      <x:c r="M31" s="43">
        <x:f t="shared" si="1"/>
        <x:v>0</x:v>
      </x:c>
    </x:row>
    <x:row r="32" spans="2:13" ht="15" customHeight="1" x14ac:dyDescent="0.25"/>
    <x:row r="33" spans="2:13" x14ac:dyDescent="0.25">
      <x:c r="B33" s="220" t="s">
        <x:v>27</x:v>
      </x:c>
      <x:c r="C33" s="220"/>
      <x:c r="D33" s="220"/>
      <x:c r="E33" s="220"/>
      <x:c r="F33" s="220"/>
      <x:c r="G33" s="220"/>
      <x:c r="H33" s="220"/>
      <x:c r="I33" s="220"/>
      <x:c r="J33" s="220"/>
      <x:c r="K33" s="220"/>
    </x:row>
    <x:row r="34" spans="2:13" ht="15" customHeight="1" x14ac:dyDescent="0.25">
      <x:c r="B34" s="217" t="s">
        <x:v>28</x:v>
      </x:c>
      <x:c r="C34" s="218"/>
      <x:c r="D34" s="217" t="s">
        <x:v>2</x:v>
      </x:c>
      <x:c r="E34" s="219"/>
      <x:c r="F34" s="218"/>
      <x:c r="G34" s="189" t="s">
        <x:v>3</x:v>
      </x:c>
      <x:c r="H34" s="190" t="s">
        <x:v>4</x:v>
      </x:c>
      <x:c r="I34" s="191" t="s">
        <x:v>5</x:v>
      </x:c>
      <x:c r="J34" s="190" t="s">
        <x:v>6</x:v>
      </x:c>
      <x:c r="K34" s="191" t="s">
        <x:v>7</x:v>
      </x:c>
      <x:c r="L34" s="190" t="s">
        <x:v>8</x:v>
      </x:c>
      <x:c r="M34" s="191" t="s">
        <x:v>9</x:v>
      </x:c>
    </x:row>
    <x:row r="35" spans="2:13" ht="13.35" customHeight="1" x14ac:dyDescent="0.25">
      <x:c r="B35" s="229" t="s">
        <x:v>29</x:v>
      </x:c>
      <x:c r="C35" s="207"/>
      <x:c r="D35" s="224" t="s">
        <x:v>11</x:v>
      </x:c>
      <x:c r="E35" s="209"/>
      <x:c r="F35" s="209"/>
      <x:c r="G35" s="188">
        <x:f>SUM(H35:M35)</x:f>
        <x:v>0</x:v>
      </x:c>
      <x:c r="H35" s="185">
        <x:f>VLOOKUP($F$6,$A$225:$TL$611,Restricciones!H35+2)</x:f>
        <x:v>0</x:v>
      </x:c>
      <x:c r="I35" s="185">
        <x:f>VLOOKUP($F$6,$A$225:$TL$611,Restricciones!I35+2)</x:f>
        <x:v>0</x:v>
      </x:c>
      <x:c r="J35" s="185">
        <x:f>VLOOKUP($F$6,$A$225:$TL$611,Restricciones!J35+2)</x:f>
        <x:v>0</x:v>
      </x:c>
      <x:c r="K35" s="185">
        <x:f>VLOOKUP($F$6,$A$225:$TL$611,Restricciones!K35+2)</x:f>
        <x:v>0</x:v>
      </x:c>
      <x:c r="L35" s="185">
        <x:f>VLOOKUP($F$6,$A$225:$TL$611,Restricciones!L35+2)</x:f>
        <x:v>0</x:v>
      </x:c>
      <x:c r="M35" s="185">
        <x:f>VLOOKUP($F$6,$A$225:$TL$611,Restricciones!M35+2)</x:f>
        <x:v>0</x:v>
      </x:c>
    </x:row>
    <x:row r="36" spans="2:13" ht="13.35" customHeight="1" x14ac:dyDescent="0.25">
      <x:c r="B36" s="229" t="s">
        <x:v>30</x:v>
      </x:c>
      <x:c r="C36" s="207"/>
      <x:c r="D36" s="224" t="s">
        <x:v>11</x:v>
      </x:c>
      <x:c r="E36" s="209"/>
      <x:c r="F36" s="209"/>
      <x:c r="G36" s="188">
        <x:f t="shared" ref="G36:G42" si="2">SUM(H36:M36)</x:f>
        <x:v>0</x:v>
      </x:c>
      <x:c r="H36" s="185">
        <x:f>VLOOKUP($F$6,$A$225:$TL$611,Restricciones!H36+2)</x:f>
        <x:v>0</x:v>
      </x:c>
      <x:c r="I36" s="185">
        <x:f>VLOOKUP($F$6,$A$225:$TL$611,Restricciones!I36+2)</x:f>
        <x:v>0</x:v>
      </x:c>
      <x:c r="J36" s="185">
        <x:f>VLOOKUP($F$6,$A$225:$TL$611,Restricciones!J36+2)</x:f>
        <x:v>0</x:v>
      </x:c>
      <x:c r="K36" s="185">
        <x:f>VLOOKUP($F$6,$A$225:$TL$611,Restricciones!K36+2)</x:f>
        <x:v>0</x:v>
      </x:c>
      <x:c r="L36" s="185">
        <x:f>VLOOKUP($F$6,$A$225:$TL$611,Restricciones!L36+2)</x:f>
        <x:v>0</x:v>
      </x:c>
      <x:c r="M36" s="185">
        <x:f>VLOOKUP($F$6,$A$225:$TL$611,Restricciones!M36+2)</x:f>
        <x:v>0</x:v>
      </x:c>
    </x:row>
    <x:row r="37" spans="2:13" ht="13.35" customHeight="1" x14ac:dyDescent="0.25">
      <x:c r="B37" s="211" t="s">
        <x:v>3</x:v>
      </x:c>
      <x:c r="C37" s="212"/>
      <x:c r="D37" s="213" t="s">
        <x:v>11</x:v>
      </x:c>
      <x:c r="E37" s="214"/>
      <x:c r="F37" s="214"/>
      <x:c r="G37" s="188">
        <x:f>SUM(G35:G36)</x:f>
        <x:v>0</x:v>
      </x:c>
      <x:c r="H37" s="188">
        <x:f>SUM(H35:H36)</x:f>
        <x:v>0</x:v>
      </x:c>
      <x:c r="I37" s="188">
        <x:f t="shared" ref="I37:M37" si="3">SUM(I35:I36)</x:f>
        <x:v>0</x:v>
      </x:c>
      <x:c r="J37" s="188">
        <x:f t="shared" si="3"/>
        <x:v>0</x:v>
      </x:c>
      <x:c r="K37" s="188">
        <x:f t="shared" si="3"/>
        <x:v>0</x:v>
      </x:c>
      <x:c r="L37" s="188">
        <x:f t="shared" si="3"/>
        <x:v>0</x:v>
      </x:c>
      <x:c r="M37" s="188">
        <x:f t="shared" si="3"/>
        <x:v>0</x:v>
      </x:c>
    </x:row>
    <x:row r="39" spans="2:13" ht="15" customHeight="1" x14ac:dyDescent="0.25">
      <x:c r="B39" s="217" t="s">
        <x:v>28</x:v>
      </x:c>
      <x:c r="C39" s="218"/>
      <x:c r="D39" s="217" t="s">
        <x:v>2</x:v>
      </x:c>
      <x:c r="E39" s="219"/>
      <x:c r="F39" s="218"/>
      <x:c r="G39" s="189" t="s">
        <x:v>3</x:v>
      </x:c>
      <x:c r="H39" s="190" t="s">
        <x:v>4</x:v>
      </x:c>
      <x:c r="I39" s="191" t="s">
        <x:v>5</x:v>
      </x:c>
      <x:c r="J39" s="190" t="s">
        <x:v>6</x:v>
      </x:c>
      <x:c r="K39" s="191" t="s">
        <x:v>7</x:v>
      </x:c>
      <x:c r="L39" s="190" t="s">
        <x:v>8</x:v>
      </x:c>
      <x:c r="M39" s="191" t="s">
        <x:v>9</x:v>
      </x:c>
    </x:row>
    <x:row r="40" spans="2:13" ht="13.35" customHeight="1" x14ac:dyDescent="0.25">
      <x:c r="B40" s="249" t="s">
        <x:v>111</x:v>
      </x:c>
      <x:c r="C40" s="250"/>
      <x:c r="D40" s="224" t="s">
        <x:v>11</x:v>
      </x:c>
      <x:c r="E40" s="209"/>
      <x:c r="F40" s="209"/>
      <x:c r="G40" s="188">
        <x:f t="shared" si="2"/>
        <x:v>0</x:v>
      </x:c>
      <x:c r="H40" s="185">
        <x:f>VLOOKUP($F$6,$A$225:$TL$611,Restricciones!H40+2)</x:f>
        <x:v>0</x:v>
      </x:c>
      <x:c r="I40" s="185">
        <x:f>VLOOKUP($F$6,$A$225:$TL$611,Restricciones!I40+2)</x:f>
        <x:v>0</x:v>
      </x:c>
      <x:c r="J40" s="185">
        <x:f>VLOOKUP($F$6,$A$225:$TL$611,Restricciones!J40+2)</x:f>
        <x:v>0</x:v>
      </x:c>
      <x:c r="K40" s="185">
        <x:f>VLOOKUP($F$6,$A$225:$TL$611,Restricciones!K40+2)</x:f>
        <x:v>0</x:v>
      </x:c>
      <x:c r="L40" s="19"/>
      <x:c r="M40" s="18"/>
    </x:row>
    <x:row r="41" spans="2:13" ht="13.35" customHeight="1" x14ac:dyDescent="0.25">
      <x:c r="B41" s="249" t="s">
        <x:v>32</x:v>
      </x:c>
      <x:c r="C41" s="250"/>
      <x:c r="D41" s="251" t="s">
        <x:v>11</x:v>
      </x:c>
      <x:c r="E41" s="252"/>
      <x:c r="F41" s="252"/>
      <x:c r="G41" s="188">
        <x:f t="shared" si="2"/>
        <x:v>0</x:v>
      </x:c>
      <x:c r="H41" s="17"/>
      <x:c r="I41" s="18"/>
      <x:c r="J41" s="19"/>
      <x:c r="K41" s="18"/>
      <x:c r="L41" s="185">
        <x:f>VLOOKUP($F$6,$A$225:$TL$611,Restricciones!L41+2)</x:f>
        <x:v>0</x:v>
      </x:c>
      <x:c r="M41" s="185">
        <x:f>VLOOKUP($F$6,$A$225:$TL$611,Restricciones!M41+2)</x:f>
        <x:v>0</x:v>
      </x:c>
    </x:row>
    <x:row r="42" spans="2:13" ht="13.35" customHeight="1" x14ac:dyDescent="0.25">
      <x:c r="B42" s="229" t="s">
        <x:v>31</x:v>
      </x:c>
      <x:c r="C42" s="207"/>
      <x:c r="D42" s="251" t="s">
        <x:v>11</x:v>
      </x:c>
      <x:c r="E42" s="252"/>
      <x:c r="F42" s="252"/>
      <x:c r="G42" s="188">
        <x:f t="shared" si="2"/>
        <x:v>0</x:v>
      </x:c>
      <x:c r="H42" s="185">
        <x:f>VLOOKUP($F$6,$A$225:$TL$611,Restricciones!H42+2)</x:f>
        <x:v>0</x:v>
      </x:c>
      <x:c r="I42" s="185">
        <x:f>VLOOKUP($F$6,$A$225:$TL$611,Restricciones!I42+2)</x:f>
        <x:v>0</x:v>
      </x:c>
      <x:c r="J42" s="185">
        <x:f>VLOOKUP($F$6,$A$225:$TL$611,Restricciones!J42+2)</x:f>
        <x:v>0</x:v>
      </x:c>
      <x:c r="K42" s="185">
        <x:f>VLOOKUP($F$6,$A$225:$TL$611,Restricciones!K42+2)</x:f>
        <x:v>0</x:v>
      </x:c>
      <x:c r="L42" s="185">
        <x:f>VLOOKUP($F$6,$A$225:$TL$611,Restricciones!L42+2)</x:f>
        <x:v>0</x:v>
      </x:c>
      <x:c r="M42" s="185">
        <x:f>VLOOKUP($F$6,$A$225:$TL$611,Restricciones!M42+2)</x:f>
        <x:v>0</x:v>
      </x:c>
    </x:row>
    <x:row r="43" spans="2:13" ht="13.35" customHeight="1" x14ac:dyDescent="0.25">
      <x:c r="B43" s="211" t="s">
        <x:v>3</x:v>
      </x:c>
      <x:c r="C43" s="212"/>
      <x:c r="D43" s="213" t="s">
        <x:v>11</x:v>
      </x:c>
      <x:c r="E43" s="214"/>
      <x:c r="F43" s="214"/>
      <x:c r="G43" s="188">
        <x:f>SUM(G40:G42)</x:f>
        <x:v>0</x:v>
      </x:c>
      <x:c r="H43" s="188">
        <x:f>SUM(H40:H42)</x:f>
        <x:v>0</x:v>
      </x:c>
      <x:c r="I43" s="188">
        <x:f t="shared" ref="I43:M43" si="4">SUM(I40:I42)</x:f>
        <x:v>0</x:v>
      </x:c>
      <x:c r="J43" s="188">
        <x:f t="shared" si="4"/>
        <x:v>0</x:v>
      </x:c>
      <x:c r="K43" s="188">
        <x:f t="shared" si="4"/>
        <x:v>0</x:v>
      </x:c>
      <x:c r="L43" s="188">
        <x:f t="shared" si="4"/>
        <x:v>0</x:v>
      </x:c>
      <x:c r="M43" s="188">
        <x:f t="shared" si="4"/>
        <x:v>0</x:v>
      </x:c>
    </x:row>
    <x:row r="45" spans="2:13" x14ac:dyDescent="0.25">
      <x:c r="B45" s="220" t="s">
        <x:v>112</x:v>
      </x:c>
      <x:c r="C45" s="220"/>
      <x:c r="D45" s="220"/>
      <x:c r="E45" s="220"/>
      <x:c r="F45" s="220"/>
      <x:c r="G45" s="220"/>
      <x:c r="H45" s="220"/>
      <x:c r="I45" s="220"/>
      <x:c r="J45" s="220"/>
      <x:c r="K45" s="220"/>
    </x:row>
    <x:row r="46" spans="2:13" ht="15" customHeight="1" x14ac:dyDescent="0.25">
      <x:c r="B46" s="217" t="s">
        <x:v>28</x:v>
      </x:c>
      <x:c r="C46" s="218"/>
      <x:c r="D46" s="217" t="s">
        <x:v>2</x:v>
      </x:c>
      <x:c r="E46" s="219"/>
      <x:c r="F46" s="218"/>
      <x:c r="G46" s="189" t="s">
        <x:v>3</x:v>
      </x:c>
      <x:c r="H46" s="190" t="s">
        <x:v>4</x:v>
      </x:c>
      <x:c r="I46" s="191" t="s">
        <x:v>5</x:v>
      </x:c>
      <x:c r="J46" s="190" t="s">
        <x:v>6</x:v>
      </x:c>
      <x:c r="K46" s="191" t="s">
        <x:v>7</x:v>
      </x:c>
      <x:c r="L46" s="190" t="s">
        <x:v>8</x:v>
      </x:c>
      <x:c r="M46" s="191" t="s">
        <x:v>9</x:v>
      </x:c>
    </x:row>
    <x:row r="47" spans="2:13" ht="13.35" customHeight="1" x14ac:dyDescent="0.25">
      <x:c r="B47" s="206" t="s">
        <x:v>113</x:v>
      </x:c>
      <x:c r="C47" s="207"/>
      <x:c r="D47" s="224" t="s">
        <x:v>11</x:v>
      </x:c>
      <x:c r="E47" s="209"/>
      <x:c r="F47" s="209"/>
      <x:c r="G47" s="186">
        <x:f>SUM(H47:M47)</x:f>
        <x:v>0</x:v>
      </x:c>
      <x:c r="H47" s="185">
        <x:f>VLOOKUP($F$6,$A$225:$TL$611,Restricciones!H47+2)</x:f>
        <x:v>0</x:v>
      </x:c>
      <x:c r="I47" s="185">
        <x:f>VLOOKUP($F$6,$A$225:$TL$611,Restricciones!I47+2)</x:f>
        <x:v>0</x:v>
      </x:c>
      <x:c r="J47" s="185">
        <x:f>VLOOKUP($F$6,$A$225:$TL$611,Restricciones!J47+2)</x:f>
        <x:v>0</x:v>
      </x:c>
      <x:c r="K47" s="185">
        <x:f>VLOOKUP($F$6,$A$225:$TL$611,Restricciones!K47+2)</x:f>
        <x:v>0</x:v>
      </x:c>
      <x:c r="L47" s="185">
        <x:f>VLOOKUP($F$6,$A$225:$TL$611,Restricciones!L47+2)</x:f>
        <x:v>0</x:v>
      </x:c>
      <x:c r="M47" s="185">
        <x:f>VLOOKUP($F$6,$A$225:$TL$611,Restricciones!M47+2)</x:f>
        <x:v>0</x:v>
      </x:c>
    </x:row>
    <x:row r="48" spans="2:13" ht="13.35" customHeight="1" x14ac:dyDescent="0.25">
      <x:c r="B48" s="206" t="s">
        <x:v>114</x:v>
      </x:c>
      <x:c r="C48" s="207"/>
      <x:c r="D48" s="224" t="s">
        <x:v>11</x:v>
      </x:c>
      <x:c r="E48" s="209"/>
      <x:c r="F48" s="209"/>
      <x:c r="G48" s="186">
        <x:f t="shared" ref="G48" si="5">SUM(H48:M48)</x:f>
        <x:v>0</x:v>
      </x:c>
      <x:c r="H48" s="17"/>
      <x:c r="I48" s="18"/>
      <x:c r="J48" s="185">
        <x:f>VLOOKUP($F$6,$A$225:$TL$611,Restricciones!J48+2)</x:f>
        <x:v>0</x:v>
      </x:c>
      <x:c r="K48" s="185">
        <x:f>VLOOKUP($F$6,$A$225:$TL$611,Restricciones!K48+2)</x:f>
        <x:v>0</x:v>
      </x:c>
      <x:c r="L48" s="185">
        <x:f>VLOOKUP($F$6,$A$225:$TL$611,Restricciones!L48+2)</x:f>
        <x:v>0</x:v>
      </x:c>
      <x:c r="M48" s="185">
        <x:f>VLOOKUP($F$6,$A$225:$TL$611,Restricciones!M48+2)</x:f>
        <x:v>0</x:v>
      </x:c>
    </x:row>
    <x:row r="49" spans="2:14" ht="13.35" customHeight="1" x14ac:dyDescent="0.25">
      <x:c r="B49" s="211" t="s">
        <x:v>3</x:v>
      </x:c>
      <x:c r="C49" s="212"/>
      <x:c r="D49" s="213" t="s">
        <x:v>11</x:v>
      </x:c>
      <x:c r="E49" s="214"/>
      <x:c r="F49" s="214"/>
      <x:c r="G49" s="188">
        <x:f>SUM(G47:G48)</x:f>
        <x:v>0</x:v>
      </x:c>
      <x:c r="H49" s="188">
        <x:f>SUM(H47:H48)</x:f>
        <x:v>0</x:v>
      </x:c>
      <x:c r="I49" s="188">
        <x:f t="shared" ref="I49:M49" si="6">SUM(I47:I48)</x:f>
        <x:v>0</x:v>
      </x:c>
      <x:c r="J49" s="188">
        <x:f t="shared" si="6"/>
        <x:v>0</x:v>
      </x:c>
      <x:c r="K49" s="188">
        <x:f t="shared" si="6"/>
        <x:v>0</x:v>
      </x:c>
      <x:c r="L49" s="188">
        <x:f t="shared" si="6"/>
        <x:v>0</x:v>
      </x:c>
      <x:c r="M49" s="188">
        <x:f t="shared" si="6"/>
        <x:v>0</x:v>
      </x:c>
    </x:row>
    <x:row r="52" spans="2:14" ht="18" customHeight="1" x14ac:dyDescent="0.25">
      <x:c r="B52" s="222" t="s">
        <x:v>38</x:v>
      </x:c>
      <x:c r="C52" s="222"/>
      <x:c r="D52" s="222"/>
      <x:c r="E52" s="222"/>
      <x:c r="F52" s="222"/>
      <x:c r="G52" s="222"/>
      <x:c r="H52" s="222"/>
      <x:c r="I52" s="222"/>
      <x:c r="J52" s="222"/>
      <x:c r="K52" s="222"/>
      <x:c r="L52" s="222"/>
      <x:c r="M52" s="222"/>
      <x:c r="N52" s="222"/>
    </x:row>
    <x:row r="53" spans="2:14" ht="14.25" customHeight="1" x14ac:dyDescent="0.25">
      <x:c r="B53" s="220" t="s">
        <x:v>39</x:v>
      </x:c>
      <x:c r="C53" s="220"/>
      <x:c r="D53" s="220"/>
      <x:c r="E53" s="220"/>
      <x:c r="F53" s="220"/>
      <x:c r="G53" s="220"/>
      <x:c r="H53" s="220"/>
      <x:c r="I53" s="220"/>
      <x:c r="J53" s="220"/>
      <x:c r="K53" s="220"/>
    </x:row>
    <x:row r="54" spans="2:14" ht="15" customHeight="1" x14ac:dyDescent="0.25">
      <x:c r="B54" s="217" t="s">
        <x:v>40</x:v>
      </x:c>
      <x:c r="C54" s="218"/>
      <x:c r="D54" s="217" t="s">
        <x:v>2</x:v>
      </x:c>
      <x:c r="E54" s="219"/>
      <x:c r="F54" s="218"/>
      <x:c r="G54" s="189" t="s">
        <x:v>3</x:v>
      </x:c>
      <x:c r="H54" s="190" t="s">
        <x:v>4</x:v>
      </x:c>
      <x:c r="I54" s="191" t="s">
        <x:v>5</x:v>
      </x:c>
      <x:c r="J54" s="190" t="s">
        <x:v>6</x:v>
      </x:c>
      <x:c r="K54" s="191" t="s">
        <x:v>7</x:v>
      </x:c>
      <x:c r="L54" s="190" t="s">
        <x:v>8</x:v>
      </x:c>
      <x:c r="M54" s="191" t="s">
        <x:v>9</x:v>
      </x:c>
    </x:row>
    <x:row r="55" spans="2:14" ht="13.35" customHeight="1" x14ac:dyDescent="0.25">
      <x:c r="B55" s="206" t="s">
        <x:v>115</x:v>
      </x:c>
      <x:c r="C55" s="207"/>
      <x:c r="D55" s="224" t="s">
        <x:v>41</x:v>
      </x:c>
      <x:c r="E55" s="209"/>
      <x:c r="F55" s="209"/>
      <x:c r="G55" s="186">
        <x:f>SUM(H55:M55)</x:f>
        <x:v>0</x:v>
      </x:c>
      <x:c r="H55" s="185">
        <x:f>VLOOKUP($F$6,$A$225:$TL$611,Restricciones!H55+2)</x:f>
        <x:v>0</x:v>
      </x:c>
      <x:c r="I55" s="185">
        <x:f>VLOOKUP($F$6,$A$225:$TL$611,Restricciones!I55+2)</x:f>
        <x:v>0</x:v>
      </x:c>
      <x:c r="J55" s="185">
        <x:f>VLOOKUP($F$6,$A$225:$TL$611,Restricciones!J55+2)</x:f>
        <x:v>0</x:v>
      </x:c>
      <x:c r="K55" s="185">
        <x:f>VLOOKUP($F$6,$A$225:$TL$611,Restricciones!K55+2)</x:f>
        <x:v>0</x:v>
      </x:c>
      <x:c r="L55" s="185">
        <x:f>VLOOKUP($F$6,$A$225:$TL$611,Restricciones!L55+2)</x:f>
        <x:v>0</x:v>
      </x:c>
      <x:c r="M55" s="185">
        <x:f>VLOOKUP($F$6,$A$225:$TL$611,Restricciones!M55+2)</x:f>
        <x:v>0</x:v>
      </x:c>
    </x:row>
    <x:row r="56" spans="2:14" ht="13.35" customHeight="1" x14ac:dyDescent="0.25">
      <x:c r="B56" s="206" t="s">
        <x:v>116</x:v>
      </x:c>
      <x:c r="C56" s="207"/>
      <x:c r="D56" s="224" t="s">
        <x:v>41</x:v>
      </x:c>
      <x:c r="E56" s="209"/>
      <x:c r="F56" s="209"/>
      <x:c r="G56" s="186">
        <x:f>SUM(H56:M56)</x:f>
        <x:v>0</x:v>
      </x:c>
      <x:c r="H56" s="185">
        <x:f>VLOOKUP($F$6,$A$225:$TL$611,Restricciones!H56+2)</x:f>
        <x:v>0</x:v>
      </x:c>
      <x:c r="I56" s="185">
        <x:f>VLOOKUP($F$6,$A$225:$TL$611,Restricciones!I56+2)</x:f>
        <x:v>0</x:v>
      </x:c>
      <x:c r="J56" s="185">
        <x:f>VLOOKUP($F$6,$A$225:$TL$611,Restricciones!J56+2)</x:f>
        <x:v>0</x:v>
      </x:c>
      <x:c r="K56" s="185">
        <x:f>VLOOKUP($F$6,$A$225:$TL$611,Restricciones!K56+2)</x:f>
        <x:v>0</x:v>
      </x:c>
      <x:c r="L56" s="185">
        <x:f>VLOOKUP($F$6,$A$225:$TL$611,Restricciones!L56+2)</x:f>
        <x:v>0</x:v>
      </x:c>
      <x:c r="M56" s="185">
        <x:f>VLOOKUP($F$6,$A$225:$TL$611,Restricciones!M56+2)</x:f>
        <x:v>0</x:v>
      </x:c>
    </x:row>
    <x:row r="57" spans="2:14" ht="13.35" customHeight="1" x14ac:dyDescent="0.25">
      <x:c r="B57" s="229" t="s">
        <x:v>42</x:v>
      </x:c>
      <x:c r="C57" s="207"/>
      <x:c r="D57" s="224" t="s">
        <x:v>41</x:v>
      </x:c>
      <x:c r="E57" s="209"/>
      <x:c r="F57" s="209"/>
      <x:c r="G57" s="186">
        <x:f t="shared" ref="G57:G59" si="7">SUM(H57:M57)</x:f>
        <x:v>0</x:v>
      </x:c>
      <x:c r="H57" s="185">
        <x:f>VLOOKUP($F$6,$A$225:$TL$611,Restricciones!H57+2)</x:f>
        <x:v>0</x:v>
      </x:c>
      <x:c r="I57" s="185">
        <x:f>VLOOKUP($F$6,$A$225:$TL$611,Restricciones!I57+2)</x:f>
        <x:v>0</x:v>
      </x:c>
      <x:c r="J57" s="185">
        <x:f>VLOOKUP($F$6,$A$225:$TL$611,Restricciones!J57+2)</x:f>
        <x:v>0</x:v>
      </x:c>
      <x:c r="K57" s="185">
        <x:f>VLOOKUP($F$6,$A$225:$TL$611,Restricciones!K57+2)</x:f>
        <x:v>0</x:v>
      </x:c>
      <x:c r="L57" s="185">
        <x:f>VLOOKUP($F$6,$A$225:$TL$611,Restricciones!L57+2)</x:f>
        <x:v>0</x:v>
      </x:c>
      <x:c r="M57" s="185">
        <x:f>VLOOKUP($F$6,$A$225:$TL$611,Restricciones!M57+2)</x:f>
        <x:v>0</x:v>
      </x:c>
    </x:row>
    <x:row r="58" spans="2:14" ht="13.35" customHeight="1" x14ac:dyDescent="0.25">
      <x:c r="B58" s="229" t="s">
        <x:v>117</x:v>
      </x:c>
      <x:c r="C58" s="207"/>
      <x:c r="D58" s="224" t="s">
        <x:v>41</x:v>
      </x:c>
      <x:c r="E58" s="209"/>
      <x:c r="F58" s="209"/>
      <x:c r="G58" s="186">
        <x:f t="shared" si="7"/>
        <x:v>0</x:v>
      </x:c>
      <x:c r="H58" s="185">
        <x:f>VLOOKUP($F$6,$A$225:$TL$611,Restricciones!H58+2)</x:f>
        <x:v>0</x:v>
      </x:c>
      <x:c r="I58" s="185">
        <x:f>VLOOKUP($F$6,$A$225:$TL$611,Restricciones!I58+2)</x:f>
        <x:v>0</x:v>
      </x:c>
      <x:c r="J58" s="185">
        <x:f>VLOOKUP($F$6,$A$225:$TL$611,Restricciones!J58+2)</x:f>
        <x:v>0</x:v>
      </x:c>
      <x:c r="K58" s="185">
        <x:f>VLOOKUP($F$6,$A$225:$TL$611,Restricciones!K58+2)</x:f>
        <x:v>0</x:v>
      </x:c>
      <x:c r="L58" s="185">
        <x:f>VLOOKUP($F$6,$A$225:$TL$611,Restricciones!L58+2)</x:f>
        <x:v>0</x:v>
      </x:c>
      <x:c r="M58" s="185">
        <x:f>VLOOKUP($F$6,$A$225:$TL$611,Restricciones!M58+2)</x:f>
        <x:v>0</x:v>
      </x:c>
    </x:row>
    <x:row r="59" spans="2:14" ht="13.35" customHeight="1" x14ac:dyDescent="0.25">
      <x:c r="B59" s="206" t="s">
        <x:v>118</x:v>
      </x:c>
      <x:c r="C59" s="207"/>
      <x:c r="D59" s="224" t="s">
        <x:v>41</x:v>
      </x:c>
      <x:c r="E59" s="209"/>
      <x:c r="F59" s="209"/>
      <x:c r="G59" s="186">
        <x:f t="shared" si="7"/>
        <x:v>0</x:v>
      </x:c>
      <x:c r="H59" s="185">
        <x:f>VLOOKUP($F$6,$A$225:$TL$611,Restricciones!H59+2)</x:f>
        <x:v>0</x:v>
      </x:c>
      <x:c r="I59" s="185">
        <x:f>VLOOKUP($F$6,$A$225:$TL$611,Restricciones!I59+2)</x:f>
        <x:v>0</x:v>
      </x:c>
      <x:c r="J59" s="185">
        <x:f>VLOOKUP($F$6,$A$225:$TL$611,Restricciones!J59+2)</x:f>
        <x:v>0</x:v>
      </x:c>
      <x:c r="K59" s="185">
        <x:f>VLOOKUP($F$6,$A$225:$TL$611,Restricciones!K59+2)</x:f>
        <x:v>0</x:v>
      </x:c>
      <x:c r="L59" s="185">
        <x:f>VLOOKUP($F$6,$A$225:$TL$611,Restricciones!L59+2)</x:f>
        <x:v>0</x:v>
      </x:c>
      <x:c r="M59" s="185">
        <x:f>VLOOKUP($F$6,$A$225:$TL$611,Restricciones!M59+2)</x:f>
        <x:v>0</x:v>
      </x:c>
    </x:row>
    <x:row r="60" spans="2:14" x14ac:dyDescent="0.25">
      <x:c r="G60" s="41"/>
    </x:row>
    <x:row r="61" spans="2:14" ht="18" customHeight="1" x14ac:dyDescent="0.25">
      <x:c r="B61" s="234" t="s">
        <x:v>43</x:v>
      </x:c>
      <x:c r="C61" s="234"/>
      <x:c r="D61" s="234"/>
      <x:c r="E61" s="234"/>
      <x:c r="F61" s="234"/>
      <x:c r="G61" s="234"/>
      <x:c r="H61" s="234"/>
      <x:c r="I61" s="234"/>
      <x:c r="J61" s="234"/>
      <x:c r="K61" s="234"/>
    </x:row>
    <x:row r="62" spans="2:14" x14ac:dyDescent="0.25">
      <x:c r="B62" s="221" t="s">
        <x:v>44</x:v>
      </x:c>
      <x:c r="C62" s="221"/>
      <x:c r="D62" s="221"/>
      <x:c r="E62" s="221"/>
      <x:c r="F62" s="221"/>
      <x:c r="G62" s="221"/>
      <x:c r="H62" s="221"/>
      <x:c r="I62" s="221"/>
      <x:c r="J62" s="221"/>
      <x:c r="K62" s="221"/>
    </x:row>
    <x:row r="63" spans="2:14" ht="15" customHeight="1" x14ac:dyDescent="0.25">
      <x:c r="B63" s="217" t="s">
        <x:v>40</x:v>
      </x:c>
      <x:c r="C63" s="218"/>
      <x:c r="D63" s="217" t="s">
        <x:v>2</x:v>
      </x:c>
      <x:c r="E63" s="219"/>
      <x:c r="F63" s="218"/>
      <x:c r="G63" s="189" t="s">
        <x:v>3</x:v>
      </x:c>
      <x:c r="H63" s="190" t="s">
        <x:v>4</x:v>
      </x:c>
      <x:c r="I63" s="191" t="s">
        <x:v>5</x:v>
      </x:c>
      <x:c r="J63" s="190" t="s">
        <x:v>6</x:v>
      </x:c>
      <x:c r="K63" s="191" t="s">
        <x:v>7</x:v>
      </x:c>
      <x:c r="L63" s="190" t="s">
        <x:v>8</x:v>
      </x:c>
      <x:c r="M63" s="191" t="s">
        <x:v>9</x:v>
      </x:c>
    </x:row>
    <x:row r="64" spans="2:14" ht="13.35" customHeight="1" x14ac:dyDescent="0.25">
      <x:c r="B64" s="229" t="s">
        <x:v>45</x:v>
      </x:c>
      <x:c r="C64" s="207"/>
      <x:c r="D64" s="224" t="s">
        <x:v>46</x:v>
      </x:c>
      <x:c r="E64" s="209"/>
      <x:c r="F64" s="209"/>
      <x:c r="G64" s="186">
        <x:f>SUM(H64:M64)</x:f>
        <x:v>0</x:v>
      </x:c>
      <x:c r="H64" s="185">
        <x:f>VLOOKUP($F$6,$A$225:$TL$611,Restricciones!H64+2)</x:f>
        <x:v>0</x:v>
      </x:c>
      <x:c r="I64" s="185">
        <x:f>VLOOKUP($F$6,$A$225:$TL$611,Restricciones!I64+2)</x:f>
        <x:v>0</x:v>
      </x:c>
      <x:c r="J64" s="185">
        <x:f>VLOOKUP($F$6,$A$225:$TL$611,Restricciones!J64+2)</x:f>
        <x:v>0</x:v>
      </x:c>
      <x:c r="K64" s="185">
        <x:f>VLOOKUP($F$6,$A$225:$TL$611,Restricciones!K64+2)</x:f>
        <x:v>0</x:v>
      </x:c>
      <x:c r="L64" s="185">
        <x:f>VLOOKUP($F$6,$A$225:$TL$611,Restricciones!L64+2)</x:f>
        <x:v>0</x:v>
      </x:c>
      <x:c r="M64" s="185">
        <x:f>VLOOKUP($F$6,$A$225:$TL$611,Restricciones!M64+2)</x:f>
        <x:v>0</x:v>
      </x:c>
    </x:row>
    <x:row r="65" spans="2:13" ht="13.35" customHeight="1" x14ac:dyDescent="0.25">
      <x:c r="B65" s="229" t="s">
        <x:v>47</x:v>
      </x:c>
      <x:c r="C65" s="207"/>
      <x:c r="D65" s="224" t="s">
        <x:v>46</x:v>
      </x:c>
      <x:c r="E65" s="209"/>
      <x:c r="F65" s="209"/>
      <x:c r="G65" s="186">
        <x:f>SUM(H65:M65)</x:f>
        <x:v>0</x:v>
      </x:c>
      <x:c r="H65" s="185">
        <x:f>VLOOKUP($F$6,$A$225:$TL$611,Restricciones!H65+2)</x:f>
        <x:v>0</x:v>
      </x:c>
      <x:c r="I65" s="185">
        <x:f>VLOOKUP($F$6,$A$225:$TL$611,Restricciones!I65+2)</x:f>
        <x:v>0</x:v>
      </x:c>
      <x:c r="J65" s="185">
        <x:f>VLOOKUP($F$6,$A$225:$TL$611,Restricciones!J65+2)</x:f>
        <x:v>0</x:v>
      </x:c>
      <x:c r="K65" s="185">
        <x:f>VLOOKUP($F$6,$A$225:$TL$611,Restricciones!K65+2)</x:f>
        <x:v>0</x:v>
      </x:c>
      <x:c r="L65" s="185">
        <x:f>VLOOKUP($F$6,$A$225:$TL$611,Restricciones!L65+2)</x:f>
        <x:v>0</x:v>
      </x:c>
      <x:c r="M65" s="185">
        <x:f>VLOOKUP($F$6,$A$225:$TL$611,Restricciones!M65+2)</x:f>
        <x:v>0</x:v>
      </x:c>
    </x:row>
    <x:row r="66" spans="2:13" ht="13.35" customHeight="1" x14ac:dyDescent="0.25">
      <x:c r="B66" s="211" t="s">
        <x:v>3</x:v>
      </x:c>
      <x:c r="C66" s="212"/>
      <x:c r="D66" s="213" t="s">
        <x:v>46</x:v>
      </x:c>
      <x:c r="E66" s="214"/>
      <x:c r="F66" s="214"/>
      <x:c r="G66" s="188">
        <x:f>SUM(G64:G65)</x:f>
        <x:v>0</x:v>
      </x:c>
      <x:c r="H66" s="188">
        <x:f>SUM(H64:H65)</x:f>
        <x:v>0</x:v>
      </x:c>
      <x:c r="I66" s="188">
        <x:f t="shared" ref="I66:M66" si="8">SUM(I64:I65)</x:f>
        <x:v>0</x:v>
      </x:c>
      <x:c r="J66" s="188">
        <x:f t="shared" si="8"/>
        <x:v>0</x:v>
      </x:c>
      <x:c r="K66" s="188">
        <x:f t="shared" si="8"/>
        <x:v>0</x:v>
      </x:c>
      <x:c r="L66" s="188">
        <x:f t="shared" si="8"/>
        <x:v>0</x:v>
      </x:c>
      <x:c r="M66" s="188">
        <x:f t="shared" si="8"/>
        <x:v>0</x:v>
      </x:c>
    </x:row>
    <x:row r="68" spans="2:13" x14ac:dyDescent="0.25">
      <x:c r="B68" s="221" t="s">
        <x:v>48</x:v>
      </x:c>
      <x:c r="C68" s="221"/>
      <x:c r="D68" s="221"/>
      <x:c r="E68" s="221"/>
      <x:c r="F68" s="221"/>
      <x:c r="G68" s="221"/>
      <x:c r="H68" s="221"/>
      <x:c r="I68" s="221"/>
      <x:c r="J68" s="221"/>
      <x:c r="K68" s="221"/>
    </x:row>
    <x:row r="69" spans="2:13" ht="15" customHeight="1" x14ac:dyDescent="0.25">
      <x:c r="B69" s="217" t="s">
        <x:v>40</x:v>
      </x:c>
      <x:c r="C69" s="218"/>
      <x:c r="D69" s="217" t="s">
        <x:v>2</x:v>
      </x:c>
      <x:c r="E69" s="219"/>
      <x:c r="F69" s="218"/>
      <x:c r="G69" s="192" t="s">
        <x:v>3</x:v>
      </x:c>
      <x:c r="H69" s="190" t="s">
        <x:v>4</x:v>
      </x:c>
      <x:c r="I69" s="191" t="s">
        <x:v>5</x:v>
      </x:c>
      <x:c r="J69" s="190" t="s">
        <x:v>6</x:v>
      </x:c>
      <x:c r="K69" s="191" t="s">
        <x:v>7</x:v>
      </x:c>
      <x:c r="L69" s="190" t="s">
        <x:v>8</x:v>
      </x:c>
      <x:c r="M69" s="193" t="s">
        <x:v>9</x:v>
      </x:c>
    </x:row>
    <x:row r="70" spans="2:13" ht="15" customHeight="1" x14ac:dyDescent="0.25">
      <x:c r="B70" s="229" t="s">
        <x:v>49</x:v>
      </x:c>
      <x:c r="C70" s="207"/>
      <x:c r="D70" s="224" t="s">
        <x:v>46</x:v>
      </x:c>
      <x:c r="E70" s="209"/>
      <x:c r="F70" s="210"/>
      <x:c r="G70" s="186">
        <x:f>SUM(H70:M70)</x:f>
        <x:v>0</x:v>
      </x:c>
      <x:c r="H70" s="185">
        <x:f>VLOOKUP($F$6,$A$225:$TL$611,Restricciones!H70+2)</x:f>
        <x:v>0</x:v>
      </x:c>
      <x:c r="I70" s="185">
        <x:f>VLOOKUP($F$6,$A$225:$TL$611,Restricciones!I70+2)</x:f>
        <x:v>0</x:v>
      </x:c>
      <x:c r="J70" s="185">
        <x:f>VLOOKUP($F$6,$A$225:$TL$611,Restricciones!J70+2)</x:f>
        <x:v>0</x:v>
      </x:c>
      <x:c r="K70" s="185">
        <x:f>VLOOKUP($F$6,$A$225:$TL$611,Restricciones!K70+2)</x:f>
        <x:v>0</x:v>
      </x:c>
      <x:c r="L70" s="185">
        <x:f>VLOOKUP($F$6,$A$225:$TL$611,Restricciones!L70+2)</x:f>
        <x:v>0</x:v>
      </x:c>
      <x:c r="M70" s="185">
        <x:f>VLOOKUP($F$6,$A$225:$TL$611,Restricciones!M70+2)</x:f>
        <x:v>0</x:v>
      </x:c>
    </x:row>
    <x:row r="71" spans="2:13" ht="15" customHeight="1" x14ac:dyDescent="0.25">
      <x:c r="B71" s="229" t="s">
        <x:v>50</x:v>
      </x:c>
      <x:c r="C71" s="207"/>
      <x:c r="D71" s="224" t="s">
        <x:v>46</x:v>
      </x:c>
      <x:c r="E71" s="209"/>
      <x:c r="F71" s="210"/>
      <x:c r="G71" s="186">
        <x:f>SUM(H71:M71)</x:f>
        <x:v>0</x:v>
      </x:c>
      <x:c r="H71" s="185">
        <x:f>VLOOKUP($F$6,$A$225:$TL$611,Restricciones!H71+2)</x:f>
        <x:v>0</x:v>
      </x:c>
      <x:c r="I71" s="185">
        <x:f>VLOOKUP($F$6,$A$225:$TL$611,Restricciones!I71+2)</x:f>
        <x:v>0</x:v>
      </x:c>
      <x:c r="J71" s="185">
        <x:f>VLOOKUP($F$6,$A$225:$TL$611,Restricciones!J71+2)</x:f>
        <x:v>0</x:v>
      </x:c>
      <x:c r="K71" s="185">
        <x:f>VLOOKUP($F$6,$A$225:$TL$611,Restricciones!K71+2)</x:f>
        <x:v>0</x:v>
      </x:c>
      <x:c r="L71" s="185">
        <x:f>VLOOKUP($F$6,$A$225:$TL$611,Restricciones!L71+2)</x:f>
        <x:v>0</x:v>
      </x:c>
      <x:c r="M71" s="185">
        <x:f>VLOOKUP($F$6,$A$225:$TL$611,Restricciones!M71+2)</x:f>
        <x:v>0</x:v>
      </x:c>
    </x:row>
    <x:row r="72" spans="2:13" ht="15" customHeight="1" x14ac:dyDescent="0.25">
      <x:c r="B72" s="211" t="s">
        <x:v>3</x:v>
      </x:c>
      <x:c r="C72" s="212"/>
      <x:c r="D72" s="213" t="s">
        <x:v>46</x:v>
      </x:c>
      <x:c r="E72" s="214"/>
      <x:c r="F72" s="215"/>
      <x:c r="G72" s="188">
        <x:f>SUM(G70:G71)</x:f>
        <x:v>0</x:v>
      </x:c>
      <x:c r="H72" s="188">
        <x:f>SUM(H70:H71)</x:f>
        <x:v>0</x:v>
      </x:c>
      <x:c r="I72" s="188">
        <x:f t="shared" ref="I72:M72" si="9">SUM(I70:I71)</x:f>
        <x:v>0</x:v>
      </x:c>
      <x:c r="J72" s="188">
        <x:f t="shared" si="9"/>
        <x:v>0</x:v>
      </x:c>
      <x:c r="K72" s="188">
        <x:f t="shared" si="9"/>
        <x:v>0</x:v>
      </x:c>
      <x:c r="L72" s="188">
        <x:f t="shared" si="9"/>
        <x:v>0</x:v>
      </x:c>
      <x:c r="M72" s="188">
        <x:f t="shared" si="9"/>
        <x:v>0</x:v>
      </x:c>
    </x:row>
    <x:row r="74" spans="2:13" x14ac:dyDescent="0.25">
      <x:c r="B74" s="220" t="s">
        <x:v>51</x:v>
      </x:c>
      <x:c r="C74" s="221"/>
      <x:c r="D74" s="221"/>
      <x:c r="E74" s="221"/>
      <x:c r="F74" s="221"/>
      <x:c r="G74" s="221"/>
      <x:c r="H74" s="221"/>
      <x:c r="I74" s="221"/>
      <x:c r="J74" s="221"/>
      <x:c r="K74" s="221"/>
    </x:row>
    <x:row r="75" spans="2:13" x14ac:dyDescent="0.25">
      <x:c r="B75" s="217" t="s">
        <x:v>40</x:v>
      </x:c>
      <x:c r="C75" s="218"/>
      <x:c r="D75" s="217" t="s">
        <x:v>2</x:v>
      </x:c>
      <x:c r="E75" s="219"/>
      <x:c r="F75" s="218"/>
      <x:c r="G75" s="192" t="s">
        <x:v>3</x:v>
      </x:c>
      <x:c r="H75" s="190" t="s">
        <x:v>4</x:v>
      </x:c>
      <x:c r="I75" s="191" t="s">
        <x:v>5</x:v>
      </x:c>
      <x:c r="J75" s="190" t="s">
        <x:v>6</x:v>
      </x:c>
      <x:c r="K75" s="191" t="s">
        <x:v>7</x:v>
      </x:c>
      <x:c r="L75" s="190" t="s">
        <x:v>8</x:v>
      </x:c>
      <x:c r="M75" s="193" t="s">
        <x:v>9</x:v>
      </x:c>
    </x:row>
    <x:row r="76" spans="2:13" x14ac:dyDescent="0.25">
      <x:c r="B76" s="206" t="s">
        <x:v>119</x:v>
      </x:c>
      <x:c r="C76" s="207"/>
      <x:c r="D76" s="224" t="s">
        <x:v>46</x:v>
      </x:c>
      <x:c r="E76" s="209"/>
      <x:c r="F76" s="210"/>
      <x:c r="G76" s="186">
        <x:f>SUM(H76:M76)</x:f>
        <x:v>0</x:v>
      </x:c>
      <x:c r="H76" s="185">
        <x:f>VLOOKUP($F$6,$A$225:$TL$611,Restricciones!H76+2)</x:f>
        <x:v>0</x:v>
      </x:c>
      <x:c r="I76" s="185">
        <x:f>VLOOKUP($F$6,$A$225:$TL$611,Restricciones!I76+2)</x:f>
        <x:v>0</x:v>
      </x:c>
      <x:c r="J76" s="185">
        <x:f>VLOOKUP($F$6,$A$225:$TL$611,Restricciones!J76+2)</x:f>
        <x:v>0</x:v>
      </x:c>
      <x:c r="K76" s="185">
        <x:f>VLOOKUP($F$6,$A$225:$TL$611,Restricciones!K76+2)</x:f>
        <x:v>0</x:v>
      </x:c>
      <x:c r="L76" s="185">
        <x:f>VLOOKUP($F$6,$A$225:$TL$611,Restricciones!L76+2)</x:f>
        <x:v>0</x:v>
      </x:c>
      <x:c r="M76" s="185">
        <x:f>VLOOKUP($F$6,$A$225:$TL$611,Restricciones!M76+2)</x:f>
        <x:v>0</x:v>
      </x:c>
    </x:row>
    <x:row r="77" spans="2:13" x14ac:dyDescent="0.25">
      <x:c r="B77" s="206" t="s">
        <x:v>120</x:v>
      </x:c>
      <x:c r="C77" s="207"/>
      <x:c r="D77" s="224" t="s">
        <x:v>46</x:v>
      </x:c>
      <x:c r="E77" s="209"/>
      <x:c r="F77" s="210"/>
      <x:c r="G77" s="186">
        <x:f>SUM(H77:M77)</x:f>
        <x:v>0</x:v>
      </x:c>
      <x:c r="H77" s="17"/>
      <x:c r="I77" s="18"/>
      <x:c r="J77" s="185">
        <x:f>VLOOKUP($F$6,$A$225:$TL$611,Restricciones!J77+2)</x:f>
        <x:v>0</x:v>
      </x:c>
      <x:c r="K77" s="185">
        <x:f>VLOOKUP($F$6,$A$225:$TL$611,Restricciones!K77+2)</x:f>
        <x:v>0</x:v>
      </x:c>
      <x:c r="L77" s="185">
        <x:f>VLOOKUP($F$6,$A$225:$TL$611,Restricciones!L77+2)</x:f>
        <x:v>0</x:v>
      </x:c>
      <x:c r="M77" s="185">
        <x:f>VLOOKUP($F$6,$A$225:$TL$611,Restricciones!M77+2)</x:f>
        <x:v>0</x:v>
      </x:c>
    </x:row>
    <x:row r="79" spans="2:13" x14ac:dyDescent="0.25">
      <x:c r="B79" s="220" t="s">
        <x:v>52</x:v>
      </x:c>
      <x:c r="C79" s="221"/>
      <x:c r="D79" s="221"/>
      <x:c r="E79" s="221"/>
      <x:c r="F79" s="221"/>
      <x:c r="G79" s="221"/>
      <x:c r="H79" s="221"/>
      <x:c r="I79" s="221"/>
      <x:c r="J79" s="221"/>
      <x:c r="K79" s="221"/>
    </x:row>
    <x:row r="80" spans="2:13" ht="15" customHeight="1" x14ac:dyDescent="0.25">
      <x:c r="B80" s="217" t="s">
        <x:v>53</x:v>
      </x:c>
      <x:c r="C80" s="218"/>
      <x:c r="D80" s="217" t="s">
        <x:v>2</x:v>
      </x:c>
      <x:c r="E80" s="219"/>
      <x:c r="F80" s="218"/>
      <x:c r="G80" s="192" t="s">
        <x:v>3</x:v>
      </x:c>
      <x:c r="H80" s="190" t="s">
        <x:v>4</x:v>
      </x:c>
      <x:c r="I80" s="191" t="s">
        <x:v>5</x:v>
      </x:c>
      <x:c r="J80" s="190" t="s">
        <x:v>6</x:v>
      </x:c>
      <x:c r="K80" s="191" t="s">
        <x:v>7</x:v>
      </x:c>
      <x:c r="L80" s="190" t="s">
        <x:v>8</x:v>
      </x:c>
      <x:c r="M80" s="191" t="s">
        <x:v>9</x:v>
      </x:c>
    </x:row>
    <x:row r="81" spans="2:13" ht="13.35" customHeight="1" x14ac:dyDescent="0.25">
      <x:c r="B81" s="225" t="s">
        <x:v>121</x:v>
      </x:c>
      <x:c r="C81" s="226"/>
      <x:c r="D81" s="208" t="s">
        <x:v>148</x:v>
      </x:c>
      <x:c r="E81" s="209"/>
      <x:c r="F81" s="210"/>
      <x:c r="G81" s="187" t="s">
        <x:v>148</x:v>
      </x:c>
      <x:c r="H81" s="49" t="s">
        <x:v>148</x:v>
      </x:c>
      <x:c r="I81" s="49" t="s">
        <x:v>148</x:v>
      </x:c>
      <x:c r="J81" s="49" t="s">
        <x:v>148</x:v>
      </x:c>
      <x:c r="K81" s="49" t="s">
        <x:v>148</x:v>
      </x:c>
      <x:c r="L81" s="49" t="s">
        <x:v>148</x:v>
      </x:c>
      <x:c r="M81" s="49" t="s">
        <x:v>148</x:v>
      </x:c>
    </x:row>
    <x:row r="82" spans="2:13" ht="13.35" customHeight="1" x14ac:dyDescent="0.25">
      <x:c r="B82" s="227" t="s">
        <x:v>122</x:v>
      </x:c>
      <x:c r="C82" s="228"/>
      <x:c r="D82" s="224" t="s">
        <x:v>46</x:v>
      </x:c>
      <x:c r="E82" s="209"/>
      <x:c r="F82" s="210"/>
      <x:c r="G82" s="186">
        <x:f>SUM(H82:M82)</x:f>
        <x:v>0</x:v>
      </x:c>
      <x:c r="H82" s="185">
        <x:f>VLOOKUP($F$6,$A$225:$TL$611,Restricciones!H82+2)</x:f>
        <x:v>0</x:v>
      </x:c>
      <x:c r="I82" s="185">
        <x:f>VLOOKUP($F$6,$A$225:$TL$611,Restricciones!I82+2)</x:f>
        <x:v>0</x:v>
      </x:c>
      <x:c r="J82" s="185">
        <x:f>VLOOKUP($F$6,$A$225:$TL$611,Restricciones!J82+2)</x:f>
        <x:v>0</x:v>
      </x:c>
      <x:c r="K82" s="185">
        <x:f>VLOOKUP($F$6,$A$225:$TL$611,Restricciones!K82+2)</x:f>
        <x:v>0</x:v>
      </x:c>
      <x:c r="L82" s="185">
        <x:f>VLOOKUP($F$6,$A$225:$TL$611,Restricciones!L82+2)</x:f>
        <x:v>0</x:v>
      </x:c>
      <x:c r="M82" s="185">
        <x:f>VLOOKUP($F$6,$A$225:$TL$611,Restricciones!M82+2)</x:f>
        <x:v>0</x:v>
      </x:c>
    </x:row>
    <x:row r="83" spans="2:13" ht="13.35" customHeight="1" x14ac:dyDescent="0.25">
      <x:c r="B83" s="227" t="s">
        <x:v>123</x:v>
      </x:c>
      <x:c r="C83" s="228"/>
      <x:c r="D83" s="224" t="s">
        <x:v>46</x:v>
      </x:c>
      <x:c r="E83" s="209"/>
      <x:c r="F83" s="210"/>
      <x:c r="G83" s="186">
        <x:f>SUM(H83:M83)</x:f>
        <x:v>0</x:v>
      </x:c>
      <x:c r="H83" s="185">
        <x:f>VLOOKUP($F$6,$A$225:$TL$611,Restricciones!H83+2)</x:f>
        <x:v>0</x:v>
      </x:c>
      <x:c r="I83" s="185">
        <x:f>VLOOKUP($F$6,$A$225:$TL$611,Restricciones!I83+2)</x:f>
        <x:v>0</x:v>
      </x:c>
      <x:c r="J83" s="185">
        <x:f>VLOOKUP($F$6,$A$225:$TL$611,Restricciones!J83+2)</x:f>
        <x:v>0</x:v>
      </x:c>
      <x:c r="K83" s="185">
        <x:f>VLOOKUP($F$6,$A$225:$TL$611,Restricciones!K83+2)</x:f>
        <x:v>0</x:v>
      </x:c>
      <x:c r="L83" s="185">
        <x:f>VLOOKUP($F$6,$A$225:$TL$611,Restricciones!L83+2)</x:f>
        <x:v>0</x:v>
      </x:c>
      <x:c r="M83" s="185">
        <x:f>VLOOKUP($F$6,$A$225:$TL$611,Restricciones!M83+2)</x:f>
        <x:v>0</x:v>
      </x:c>
    </x:row>
    <x:row r="84" spans="2:13" ht="13.35" customHeight="1" x14ac:dyDescent="0.25">
      <x:c r="B84" s="225" t="s">
        <x:v>124</x:v>
      </x:c>
      <x:c r="C84" s="226"/>
      <x:c r="D84" s="208" t="s">
        <x:v>148</x:v>
      </x:c>
      <x:c r="E84" s="209"/>
      <x:c r="F84" s="210"/>
      <x:c r="G84" s="187" t="s">
        <x:v>148</x:v>
      </x:c>
      <x:c r="H84" s="49" t="s">
        <x:v>148</x:v>
      </x:c>
      <x:c r="I84" s="49" t="s">
        <x:v>148</x:v>
      </x:c>
      <x:c r="J84" s="49" t="s">
        <x:v>148</x:v>
      </x:c>
      <x:c r="K84" s="49" t="s">
        <x:v>148</x:v>
      </x:c>
      <x:c r="L84" s="49" t="s">
        <x:v>148</x:v>
      </x:c>
      <x:c r="M84" s="49" t="s">
        <x:v>148</x:v>
      </x:c>
    </x:row>
    <x:row r="85" spans="2:13" ht="13.35" customHeight="1" x14ac:dyDescent="0.25">
      <x:c r="B85" s="229" t="s">
        <x:v>54</x:v>
      </x:c>
      <x:c r="C85" s="207"/>
      <x:c r="D85" s="224" t="s">
        <x:v>46</x:v>
      </x:c>
      <x:c r="E85" s="209"/>
      <x:c r="F85" s="210"/>
      <x:c r="G85" s="186">
        <x:f>SUM(H85:M85)</x:f>
        <x:v>0</x:v>
      </x:c>
      <x:c r="H85" s="185">
        <x:f>VLOOKUP($F$6,$A$225:$TL$611,Restricciones!H85+2)</x:f>
        <x:v>0</x:v>
      </x:c>
      <x:c r="I85" s="185">
        <x:f>VLOOKUP($F$6,$A$225:$TL$611,Restricciones!I85+2)</x:f>
        <x:v>0</x:v>
      </x:c>
      <x:c r="J85" s="185">
        <x:f>VLOOKUP($F$6,$A$225:$TL$611,Restricciones!J85+2)</x:f>
        <x:v>0</x:v>
      </x:c>
      <x:c r="K85" s="185">
        <x:f>VLOOKUP($F$6,$A$225:$TL$611,Restricciones!K85+2)</x:f>
        <x:v>0</x:v>
      </x:c>
      <x:c r="L85" s="185">
        <x:f>VLOOKUP($F$6,$A$225:$TL$611,Restricciones!L85+2)</x:f>
        <x:v>0</x:v>
      </x:c>
      <x:c r="M85" s="185">
        <x:f>VLOOKUP($F$6,$A$225:$TL$611,Restricciones!M85+2)</x:f>
        <x:v>0</x:v>
      </x:c>
    </x:row>
    <x:row r="86" spans="2:13" ht="13.35" customHeight="1" x14ac:dyDescent="0.25">
      <x:c r="B86" s="229" t="s">
        <x:v>55</x:v>
      </x:c>
      <x:c r="C86" s="207"/>
      <x:c r="D86" s="224" t="s">
        <x:v>46</x:v>
      </x:c>
      <x:c r="E86" s="209"/>
      <x:c r="F86" s="210"/>
      <x:c r="G86" s="186">
        <x:f>SUM(H86:M86)</x:f>
        <x:v>0</x:v>
      </x:c>
      <x:c r="H86" s="185">
        <x:f>VLOOKUP($F$6,$A$225:$TL$611,Restricciones!H86+2)</x:f>
        <x:v>0</x:v>
      </x:c>
      <x:c r="I86" s="185">
        <x:f>VLOOKUP($F$6,$A$225:$TL$611,Restricciones!I86+2)</x:f>
        <x:v>0</x:v>
      </x:c>
      <x:c r="J86" s="185">
        <x:f>VLOOKUP($F$6,$A$225:$TL$611,Restricciones!J86+2)</x:f>
        <x:v>0</x:v>
      </x:c>
      <x:c r="K86" s="185">
        <x:f>VLOOKUP($F$6,$A$225:$TL$611,Restricciones!K86+2)</x:f>
        <x:v>0</x:v>
      </x:c>
      <x:c r="L86" s="185">
        <x:f>VLOOKUP($F$6,$A$225:$TL$611,Restricciones!L86+2)</x:f>
        <x:v>0</x:v>
      </x:c>
      <x:c r="M86" s="185">
        <x:f>VLOOKUP($F$6,$A$225:$TL$611,Restricciones!M86+2)</x:f>
        <x:v>0</x:v>
      </x:c>
    </x:row>
    <x:row r="87" spans="2:13" ht="13.35" customHeight="1" x14ac:dyDescent="0.25">
      <x:c r="B87" s="229" t="s">
        <x:v>56</x:v>
      </x:c>
      <x:c r="C87" s="207"/>
      <x:c r="D87" s="224" t="s">
        <x:v>46</x:v>
      </x:c>
      <x:c r="E87" s="209"/>
      <x:c r="F87" s="210"/>
      <x:c r="G87" s="186">
        <x:f t="shared" ref="G87:G88" si="10">SUM(H87:M87)</x:f>
        <x:v>0</x:v>
      </x:c>
      <x:c r="H87" s="185">
        <x:f>VLOOKUP($F$6,$A$225:$TL$611,Restricciones!H87+2)</x:f>
        <x:v>0</x:v>
      </x:c>
      <x:c r="I87" s="185">
        <x:f>VLOOKUP($F$6,$A$225:$TL$611,Restricciones!I87+2)</x:f>
        <x:v>0</x:v>
      </x:c>
      <x:c r="J87" s="185">
        <x:f>VLOOKUP($F$6,$A$225:$TL$611,Restricciones!J87+2)</x:f>
        <x:v>0</x:v>
      </x:c>
      <x:c r="K87" s="185">
        <x:f>VLOOKUP($F$6,$A$225:$TL$611,Restricciones!K87+2)</x:f>
        <x:v>0</x:v>
      </x:c>
      <x:c r="L87" s="185">
        <x:f>VLOOKUP($F$6,$A$225:$TL$611,Restricciones!L87+2)</x:f>
        <x:v>0</x:v>
      </x:c>
      <x:c r="M87" s="185">
        <x:f>VLOOKUP($F$6,$A$225:$TL$611,Restricciones!M87+2)</x:f>
        <x:v>0</x:v>
      </x:c>
    </x:row>
    <x:row r="88" spans="2:13" ht="13.35" customHeight="1" x14ac:dyDescent="0.25">
      <x:c r="B88" s="229" t="s">
        <x:v>58</x:v>
      </x:c>
      <x:c r="C88" s="207"/>
      <x:c r="D88" s="224" t="s">
        <x:v>46</x:v>
      </x:c>
      <x:c r="E88" s="209"/>
      <x:c r="F88" s="210"/>
      <x:c r="G88" s="186">
        <x:f t="shared" si="10"/>
        <x:v>0</x:v>
      </x:c>
      <x:c r="H88" s="185">
        <x:f>VLOOKUP($F$6,$A$225:$TL$611,Restricciones!H88+2)</x:f>
        <x:v>0</x:v>
      </x:c>
      <x:c r="I88" s="185">
        <x:f>VLOOKUP($F$6,$A$225:$TL$611,Restricciones!I88+2)</x:f>
        <x:v>0</x:v>
      </x:c>
      <x:c r="J88" s="185">
        <x:f>VLOOKUP($F$6,$A$225:$TL$611,Restricciones!J88+2)</x:f>
        <x:v>0</x:v>
      </x:c>
      <x:c r="K88" s="185">
        <x:f>VLOOKUP($F$6,$A$225:$TL$611,Restricciones!K88+2)</x:f>
        <x:v>0</x:v>
      </x:c>
      <x:c r="L88" s="185">
        <x:f>VLOOKUP($F$6,$A$225:$TL$611,Restricciones!L88+2)</x:f>
        <x:v>0</x:v>
      </x:c>
      <x:c r="M88" s="185">
        <x:f>VLOOKUP($F$6,$A$225:$TL$611,Restricciones!M88+2)</x:f>
        <x:v>0</x:v>
      </x:c>
    </x:row>
    <x:row r="89" spans="2:13" ht="13.35" customHeight="1" x14ac:dyDescent="0.25">
      <x:c r="B89" s="211" t="s">
        <x:v>3</x:v>
      </x:c>
      <x:c r="C89" s="212"/>
      <x:c r="D89" s="213" t="s">
        <x:v>46</x:v>
      </x:c>
      <x:c r="E89" s="214"/>
      <x:c r="F89" s="215"/>
      <x:c r="G89" s="188">
        <x:f>SUM(G81:G88)</x:f>
        <x:v>0</x:v>
      </x:c>
      <x:c r="H89" s="188">
        <x:f>SUM(H81:H88)</x:f>
        <x:v>0</x:v>
      </x:c>
      <x:c r="I89" s="188">
        <x:f t="shared" ref="I89:M89" si="11">SUM(I81:I88)</x:f>
        <x:v>0</x:v>
      </x:c>
      <x:c r="J89" s="188">
        <x:f t="shared" si="11"/>
        <x:v>0</x:v>
      </x:c>
      <x:c r="K89" s="188">
        <x:f t="shared" si="11"/>
        <x:v>0</x:v>
      </x:c>
      <x:c r="L89" s="188">
        <x:f t="shared" si="11"/>
        <x:v>0</x:v>
      </x:c>
      <x:c r="M89" s="188">
        <x:f t="shared" si="11"/>
        <x:v>0</x:v>
      </x:c>
    </x:row>
    <x:row r="91" spans="2:13" x14ac:dyDescent="0.25">
      <x:c r="B91" s="220" t="s">
        <x:v>59</x:v>
      </x:c>
      <x:c r="C91" s="221"/>
      <x:c r="D91" s="221"/>
      <x:c r="E91" s="221"/>
      <x:c r="F91" s="221"/>
      <x:c r="G91" s="221"/>
      <x:c r="H91" s="221"/>
      <x:c r="I91" s="221"/>
      <x:c r="J91" s="221"/>
      <x:c r="K91" s="221"/>
    </x:row>
    <x:row r="92" spans="2:13" ht="15" customHeight="1" x14ac:dyDescent="0.25">
      <x:c r="B92" s="217" t="s">
        <x:v>60</x:v>
      </x:c>
      <x:c r="C92" s="218"/>
      <x:c r="D92" s="217" t="s">
        <x:v>2</x:v>
      </x:c>
      <x:c r="E92" s="219"/>
      <x:c r="F92" s="218"/>
      <x:c r="G92" s="192" t="s">
        <x:v>3</x:v>
      </x:c>
      <x:c r="H92" s="190" t="s">
        <x:v>4</x:v>
      </x:c>
      <x:c r="I92" s="191" t="s">
        <x:v>5</x:v>
      </x:c>
      <x:c r="J92" s="190" t="s">
        <x:v>6</x:v>
      </x:c>
      <x:c r="K92" s="191" t="s">
        <x:v>7</x:v>
      </x:c>
      <x:c r="L92" s="190" t="s">
        <x:v>8</x:v>
      </x:c>
      <x:c r="M92" s="191" t="s">
        <x:v>9</x:v>
      </x:c>
    </x:row>
    <x:row r="93" spans="2:13" ht="13.35" customHeight="1" x14ac:dyDescent="0.25">
      <x:c r="B93" s="229" t="s">
        <x:v>61</x:v>
      </x:c>
      <x:c r="C93" s="207"/>
      <x:c r="D93" s="224" t="s">
        <x:v>62</x:v>
      </x:c>
      <x:c r="E93" s="209"/>
      <x:c r="F93" s="210"/>
      <x:c r="G93" s="186">
        <x:f>SUM(H93:M93)</x:f>
        <x:v>0</x:v>
      </x:c>
      <x:c r="H93" s="17"/>
      <x:c r="I93" s="18"/>
      <x:c r="J93" s="185">
        <x:f>VLOOKUP($F$6,$A$225:$TL$611,Restricciones!J93+2)</x:f>
        <x:v>0</x:v>
      </x:c>
      <x:c r="K93" s="185">
        <x:f>VLOOKUP($F$6,$A$225:$TL$611,Restricciones!K93+2)</x:f>
        <x:v>0</x:v>
      </x:c>
      <x:c r="L93" s="185">
        <x:f>VLOOKUP($F$6,$A$225:$TL$611,Restricciones!L93+2)</x:f>
        <x:v>0</x:v>
      </x:c>
      <x:c r="M93" s="185">
        <x:f>VLOOKUP($F$6,$A$225:$TL$611,Restricciones!M93+2)</x:f>
        <x:v>0</x:v>
      </x:c>
    </x:row>
    <x:row r="94" spans="2:13" ht="13.35" customHeight="1" x14ac:dyDescent="0.25">
      <x:c r="B94" s="229" t="s">
        <x:v>63</x:v>
      </x:c>
      <x:c r="C94" s="207"/>
      <x:c r="D94" s="224" t="s">
        <x:v>62</x:v>
      </x:c>
      <x:c r="E94" s="209"/>
      <x:c r="F94" s="210"/>
      <x:c r="G94" s="186">
        <x:f>SUM(H94:M94)</x:f>
        <x:v>0</x:v>
      </x:c>
      <x:c r="H94" s="17"/>
      <x:c r="I94" s="18"/>
      <x:c r="J94" s="185">
        <x:f>VLOOKUP($F$6,$A$225:$TL$611,Restricciones!J94+2)</x:f>
        <x:v>0</x:v>
      </x:c>
      <x:c r="K94" s="185">
        <x:f>VLOOKUP($F$6,$A$225:$TL$611,Restricciones!K94+2)</x:f>
        <x:v>0</x:v>
      </x:c>
      <x:c r="L94" s="185">
        <x:f>VLOOKUP($F$6,$A$225:$TL$611,Restricciones!L94+2)</x:f>
        <x:v>0</x:v>
      </x:c>
      <x:c r="M94" s="185">
        <x:f>VLOOKUP($F$6,$A$225:$TL$611,Restricciones!M94+2)</x:f>
        <x:v>0</x:v>
      </x:c>
    </x:row>
    <x:row r="95" spans="2:13" ht="13.35" customHeight="1" x14ac:dyDescent="0.25">
      <x:c r="B95" s="229" t="s">
        <x:v>64</x:v>
      </x:c>
      <x:c r="C95" s="207"/>
      <x:c r="D95" s="224" t="s">
        <x:v>62</x:v>
      </x:c>
      <x:c r="E95" s="209"/>
      <x:c r="F95" s="210"/>
      <x:c r="G95" s="186">
        <x:f t="shared" ref="G95:G96" si="12">SUM(H95:M95)</x:f>
        <x:v>0</x:v>
      </x:c>
      <x:c r="H95" s="17"/>
      <x:c r="I95" s="18"/>
      <x:c r="J95" s="185">
        <x:f>VLOOKUP($F$6,$A$225:$TL$611,Restricciones!J95+2)</x:f>
        <x:v>0</x:v>
      </x:c>
      <x:c r="K95" s="185">
        <x:f>VLOOKUP($F$6,$A$225:$TL$611,Restricciones!K95+2)</x:f>
        <x:v>0</x:v>
      </x:c>
      <x:c r="L95" s="185">
        <x:f>VLOOKUP($F$6,$A$225:$TL$611,Restricciones!L95+2)</x:f>
        <x:v>0</x:v>
      </x:c>
      <x:c r="M95" s="185">
        <x:f>VLOOKUP($F$6,$A$225:$TL$611,Restricciones!M95+2)</x:f>
        <x:v>0</x:v>
      </x:c>
    </x:row>
    <x:row r="96" spans="2:13" ht="13.35" customHeight="1" x14ac:dyDescent="0.25">
      <x:c r="B96" s="229" t="s">
        <x:v>65</x:v>
      </x:c>
      <x:c r="C96" s="207"/>
      <x:c r="D96" s="224" t="s">
        <x:v>62</x:v>
      </x:c>
      <x:c r="E96" s="209"/>
      <x:c r="F96" s="210"/>
      <x:c r="G96" s="186">
        <x:f t="shared" si="12"/>
        <x:v>0</x:v>
      </x:c>
      <x:c r="H96" s="17"/>
      <x:c r="I96" s="18"/>
      <x:c r="J96" s="185">
        <x:f>VLOOKUP($F$6,$A$225:$TL$611,Restricciones!J96+2)</x:f>
        <x:v>0</x:v>
      </x:c>
      <x:c r="K96" s="185">
        <x:f>VLOOKUP($F$6,$A$225:$TL$611,Restricciones!K96+2)</x:f>
        <x:v>0</x:v>
      </x:c>
      <x:c r="L96" s="185">
        <x:f>VLOOKUP($F$6,$A$225:$TL$611,Restricciones!L96+2)</x:f>
        <x:v>0</x:v>
      </x:c>
      <x:c r="M96" s="185">
        <x:f>VLOOKUP($F$6,$A$225:$TL$611,Restricciones!M96+2)</x:f>
        <x:v>0</x:v>
      </x:c>
    </x:row>
    <x:row r="97" spans="2:14" ht="13.35" customHeight="1" x14ac:dyDescent="0.25">
      <x:c r="B97" s="235" t="s">
        <x:v>3</x:v>
      </x:c>
      <x:c r="C97" s="237"/>
      <x:c r="D97" s="246" t="s">
        <x:v>62</x:v>
      </x:c>
      <x:c r="E97" s="247"/>
      <x:c r="F97" s="248"/>
      <x:c r="G97" s="188">
        <x:f>SUM(G93:G96)</x:f>
        <x:v>0</x:v>
      </x:c>
      <x:c r="H97" s="188"/>
      <x:c r="I97" s="188"/>
      <x:c r="J97" s="188">
        <x:f t="shared" ref="J97:M97" si="13">SUM(J93:J96)</x:f>
        <x:v>0</x:v>
      </x:c>
      <x:c r="K97" s="188">
        <x:f t="shared" si="13"/>
        <x:v>0</x:v>
      </x:c>
      <x:c r="L97" s="188">
        <x:f t="shared" si="13"/>
        <x:v>0</x:v>
      </x:c>
      <x:c r="M97" s="188">
        <x:f t="shared" si="13"/>
        <x:v>0</x:v>
      </x:c>
    </x:row>
    <x:row r="99" spans="2:14" x14ac:dyDescent="0.25">
      <x:c r="B99" s="220" t="s">
        <x:v>66</x:v>
      </x:c>
      <x:c r="C99" s="221"/>
      <x:c r="D99" s="221"/>
      <x:c r="E99" s="221"/>
      <x:c r="F99" s="221"/>
      <x:c r="G99" s="221"/>
      <x:c r="H99" s="221"/>
      <x:c r="I99" s="221"/>
      <x:c r="J99" s="221"/>
      <x:c r="K99" s="221"/>
      <x:c r="L99" s="221"/>
      <x:c r="M99" s="221"/>
    </x:row>
    <x:row r="100" spans="2:14" ht="15" customHeight="1" x14ac:dyDescent="0.25">
      <x:c r="B100" s="190" t="s">
        <x:v>67</x:v>
      </x:c>
      <x:c r="C100" s="217" t="s">
        <x:v>2</x:v>
      </x:c>
      <x:c r="D100" s="219"/>
      <x:c r="E100" s="218"/>
      <x:c r="F100" s="217" t="s">
        <x:v>68</x:v>
      </x:c>
      <x:c r="G100" s="218"/>
      <x:c r="H100" s="219" t="s">
        <x:v>102</x:v>
      </x:c>
      <x:c r="I100" s="218"/>
    </x:row>
    <x:row r="101" spans="2:14" ht="13.35" customHeight="1" x14ac:dyDescent="0.25">
      <x:c r="B101" s="241" t="s">
        <x:v>69</x:v>
      </x:c>
      <x:c r="C101" s="229" t="s">
        <x:v>70</x:v>
      </x:c>
      <x:c r="D101" s="243"/>
      <x:c r="E101" s="207"/>
      <x:c r="F101" s="244">
        <x:f>VLOOKUP($F$6,$A$225:$TL$611,Restricciones!F101+2)</x:f>
        <x:v>0</x:v>
      </x:c>
      <x:c r="G101" s="245"/>
      <x:c r="H101" s="244">
        <x:f>VLOOKUP($F$6,$A$225:$TL$611,Restricciones!H101+2)</x:f>
        <x:v>0</x:v>
      </x:c>
      <x:c r="I101" s="245"/>
    </x:row>
    <x:row r="102" spans="2:14" ht="13.35" customHeight="1" x14ac:dyDescent="0.25">
      <x:c r="B102" s="242"/>
      <x:c r="C102" s="229" t="s">
        <x:v>71</x:v>
      </x:c>
      <x:c r="D102" s="243"/>
      <x:c r="E102" s="207"/>
      <x:c r="F102" s="244">
        <x:f>VLOOKUP($F$6,$A$225:$TL$611,Restricciones!F102+2)</x:f>
        <x:v>0</x:v>
      </x:c>
      <x:c r="G102" s="245"/>
      <x:c r="H102" s="244">
        <x:f>VLOOKUP($F$6,$A$225:$TL$611,Restricciones!H102+2)</x:f>
        <x:v>0</x:v>
      </x:c>
      <x:c r="I102" s="245"/>
    </x:row>
    <x:row r="103" spans="2:14" ht="13.35" customHeight="1" x14ac:dyDescent="0.25">
      <x:c r="B103" s="241" t="s">
        <x:v>72</x:v>
      </x:c>
      <x:c r="C103" s="229" t="s">
        <x:v>70</x:v>
      </x:c>
      <x:c r="D103" s="243"/>
      <x:c r="E103" s="207"/>
      <x:c r="F103" s="244">
        <x:f>VLOOKUP($F$6,$A$225:$TL$611,Restricciones!F103+2)</x:f>
        <x:v>0</x:v>
      </x:c>
      <x:c r="G103" s="245"/>
      <x:c r="H103" s="244">
        <x:f>VLOOKUP($F$6,$A$225:$TL$611,Restricciones!H103+2)</x:f>
        <x:v>0</x:v>
      </x:c>
      <x:c r="I103" s="245"/>
    </x:row>
    <x:row r="104" spans="2:14" ht="13.35" customHeight="1" x14ac:dyDescent="0.25">
      <x:c r="B104" s="242"/>
      <x:c r="C104" s="229" t="s">
        <x:v>71</x:v>
      </x:c>
      <x:c r="D104" s="243"/>
      <x:c r="E104" s="207"/>
      <x:c r="F104" s="244">
        <x:f>VLOOKUP($F$6,$A$225:$TL$611,Restricciones!F104+2)</x:f>
        <x:v>0</x:v>
      </x:c>
      <x:c r="G104" s="245"/>
      <x:c r="H104" s="244">
        <x:f>VLOOKUP($F$6,$A$225:$TL$611,Restricciones!H104+2)</x:f>
        <x:v>0</x:v>
      </x:c>
      <x:c r="I104" s="245"/>
    </x:row>
    <x:row r="105" spans="2:14" ht="13.35" customHeight="1" x14ac:dyDescent="0.25">
      <x:c r="B105" s="241" t="s">
        <x:v>73</x:v>
      </x:c>
      <x:c r="C105" s="229" t="s">
        <x:v>70</x:v>
      </x:c>
      <x:c r="D105" s="243"/>
      <x:c r="E105" s="207"/>
      <x:c r="F105" s="244">
        <x:f>VLOOKUP($F$6,$A$225:$TL$611,Restricciones!F105+2)</x:f>
        <x:v>0</x:v>
      </x:c>
      <x:c r="G105" s="245"/>
      <x:c r="H105" s="244">
        <x:f>VLOOKUP($F$6,$A$225:$TL$611,Restricciones!H105+2)</x:f>
        <x:v>0</x:v>
      </x:c>
      <x:c r="I105" s="245"/>
    </x:row>
    <x:row r="106" spans="2:14" ht="13.35" customHeight="1" x14ac:dyDescent="0.25">
      <x:c r="B106" s="242"/>
      <x:c r="C106" s="229" t="s">
        <x:v>71</x:v>
      </x:c>
      <x:c r="D106" s="243"/>
      <x:c r="E106" s="207"/>
      <x:c r="F106" s="244">
        <x:f>VLOOKUP($F$6,$A$225:$TL$611,Restricciones!F106+2)</x:f>
        <x:v>0</x:v>
      </x:c>
      <x:c r="G106" s="245"/>
      <x:c r="H106" s="244">
        <x:f>VLOOKUP($F$6,$A$225:$TL$611,Restricciones!H106+2)</x:f>
        <x:v>0</x:v>
      </x:c>
      <x:c r="I106" s="245"/>
    </x:row>
    <x:row r="107" spans="2:14" ht="13.35" customHeight="1" x14ac:dyDescent="0.25">
      <x:c r="B107" s="235" t="s">
        <x:v>3</x:v>
      </x:c>
      <x:c r="C107" s="236"/>
      <x:c r="D107" s="236"/>
      <x:c r="E107" s="237"/>
      <x:c r="F107" s="238">
        <x:f>SUM(F101:G106)</x:f>
        <x:v>0</x:v>
      </x:c>
      <x:c r="G107" s="239"/>
      <x:c r="H107" s="238">
        <x:f>SUM(H101:I106)</x:f>
        <x:v>0</x:v>
      </x:c>
      <x:c r="I107" s="240"/>
    </x:row>
    <x:row r="110" spans="2:14" ht="18" customHeight="1" x14ac:dyDescent="0.25">
      <x:c r="B110" s="222" t="s">
        <x:v>74</x:v>
      </x:c>
      <x:c r="C110" s="222"/>
      <x:c r="D110" s="222"/>
      <x:c r="E110" s="222"/>
      <x:c r="F110" s="222"/>
      <x:c r="G110" s="222"/>
      <x:c r="H110" s="222"/>
      <x:c r="I110" s="222"/>
      <x:c r="J110" s="222"/>
      <x:c r="K110" s="222"/>
      <x:c r="L110" s="222"/>
      <x:c r="M110" s="222"/>
      <x:c r="N110" s="222"/>
    </x:row>
    <x:row r="111" spans="2:14" x14ac:dyDescent="0.25">
      <x:c r="B111" s="220" t="s">
        <x:v>39</x:v>
      </x:c>
      <x:c r="C111" s="220"/>
      <x:c r="D111" s="220"/>
      <x:c r="E111" s="220"/>
      <x:c r="F111" s="220"/>
      <x:c r="G111" s="220"/>
      <x:c r="H111" s="220"/>
      <x:c r="I111" s="220"/>
      <x:c r="J111" s="220"/>
      <x:c r="K111" s="220"/>
    </x:row>
    <x:row r="112" spans="2:14" ht="15" customHeight="1" x14ac:dyDescent="0.25">
      <x:c r="B112" s="217" t="s">
        <x:v>40</x:v>
      </x:c>
      <x:c r="C112" s="218"/>
      <x:c r="D112" s="217" t="s">
        <x:v>2</x:v>
      </x:c>
      <x:c r="E112" s="219"/>
      <x:c r="F112" s="218"/>
      <x:c r="G112" s="192" t="s">
        <x:v>3</x:v>
      </x:c>
      <x:c r="H112" s="190" t="s">
        <x:v>4</x:v>
      </x:c>
      <x:c r="I112" s="191" t="s">
        <x:v>5</x:v>
      </x:c>
      <x:c r="J112" s="190" t="s">
        <x:v>6</x:v>
      </x:c>
      <x:c r="K112" s="191" t="s">
        <x:v>7</x:v>
      </x:c>
      <x:c r="L112" s="190" t="s">
        <x:v>8</x:v>
      </x:c>
      <x:c r="M112" s="191" t="s">
        <x:v>9</x:v>
      </x:c>
    </x:row>
    <x:row r="113" spans="2:13" ht="13.35" customHeight="1" x14ac:dyDescent="0.25">
      <x:c r="B113" s="229" t="s">
        <x:v>75</x:v>
      </x:c>
      <x:c r="C113" s="207"/>
      <x:c r="D113" s="224" t="s">
        <x:v>41</x:v>
      </x:c>
      <x:c r="E113" s="209"/>
      <x:c r="F113" s="210"/>
      <x:c r="G113" s="186">
        <x:f>SUM(H113:M113)</x:f>
        <x:v>0</x:v>
      </x:c>
      <x:c r="H113" s="185">
        <x:f>VLOOKUP($F$6,$A$225:$TL$611,Restricciones!H113+2)</x:f>
        <x:v>0</x:v>
      </x:c>
      <x:c r="I113" s="185">
        <x:f>VLOOKUP($F$6,$A$225:$TL$611,Restricciones!I113+2)</x:f>
        <x:v>0</x:v>
      </x:c>
      <x:c r="J113" s="185">
        <x:f>VLOOKUP($F$6,$A$225:$TL$611,Restricciones!J113+2)</x:f>
        <x:v>0</x:v>
      </x:c>
      <x:c r="K113" s="185">
        <x:f>VLOOKUP($F$6,$A$225:$TL$611,Restricciones!K113+2)</x:f>
        <x:v>0</x:v>
      </x:c>
      <x:c r="L113" s="185">
        <x:f>VLOOKUP($F$6,$A$225:$TL$611,Restricciones!L113+2)</x:f>
        <x:v>0</x:v>
      </x:c>
      <x:c r="M113" s="185">
        <x:f>VLOOKUP($F$6,$A$225:$TL$611,Restricciones!M113+2)</x:f>
        <x:v>0</x:v>
      </x:c>
    </x:row>
    <x:row r="114" spans="2:13" ht="13.35" customHeight="1" x14ac:dyDescent="0.25">
      <x:c r="B114" s="206" t="s">
        <x:v>125</x:v>
      </x:c>
      <x:c r="C114" s="207"/>
      <x:c r="D114" s="224" t="s">
        <x:v>41</x:v>
      </x:c>
      <x:c r="E114" s="209"/>
      <x:c r="F114" s="210"/>
      <x:c r="G114" s="186">
        <x:f>SUM(H114:M114)</x:f>
        <x:v>0</x:v>
      </x:c>
      <x:c r="H114" s="185">
        <x:f>VLOOKUP($F$6,$A$225:$TL$611,Restricciones!H114+2)</x:f>
        <x:v>0</x:v>
      </x:c>
      <x:c r="I114" s="185">
        <x:f>VLOOKUP($F$6,$A$225:$TL$611,Restricciones!I114+2)</x:f>
        <x:v>0</x:v>
      </x:c>
      <x:c r="J114" s="185">
        <x:f>VLOOKUP($F$6,$A$225:$TL$611,Restricciones!J114+2)</x:f>
        <x:v>0</x:v>
      </x:c>
      <x:c r="K114" s="185">
        <x:f>VLOOKUP($F$6,$A$225:$TL$611,Restricciones!K114+2)</x:f>
        <x:v>0</x:v>
      </x:c>
      <x:c r="L114" s="185">
        <x:f>VLOOKUP($F$6,$A$225:$TL$611,Restricciones!L114+2)</x:f>
        <x:v>0</x:v>
      </x:c>
      <x:c r="M114" s="185">
        <x:f>VLOOKUP($F$6,$A$225:$TL$611,Restricciones!M114+2)</x:f>
        <x:v>0</x:v>
      </x:c>
    </x:row>
    <x:row r="115" spans="2:13" ht="13.35" customHeight="1" x14ac:dyDescent="0.25">
      <x:c r="B115" s="206" t="s">
        <x:v>126</x:v>
      </x:c>
      <x:c r="C115" s="207"/>
      <x:c r="D115" s="224" t="s">
        <x:v>41</x:v>
      </x:c>
      <x:c r="E115" s="209"/>
      <x:c r="F115" s="210"/>
      <x:c r="G115" s="186">
        <x:f t="shared" ref="G115:G122" si="14">SUM(H115:M115)</x:f>
        <x:v>0</x:v>
      </x:c>
      <x:c r="H115" s="185">
        <x:f>VLOOKUP($F$6,$A$225:$TL$611,Restricciones!H115+2)</x:f>
        <x:v>0</x:v>
      </x:c>
      <x:c r="I115" s="185">
        <x:f>VLOOKUP($F$6,$A$225:$TL$611,Restricciones!I115+2)</x:f>
        <x:v>0</x:v>
      </x:c>
      <x:c r="J115" s="185">
        <x:f>VLOOKUP($F$6,$A$225:$TL$611,Restricciones!J115+2)</x:f>
        <x:v>0</x:v>
      </x:c>
      <x:c r="K115" s="185">
        <x:f>VLOOKUP($F$6,$A$225:$TL$611,Restricciones!K115+2)</x:f>
        <x:v>0</x:v>
      </x:c>
      <x:c r="L115" s="185">
        <x:f>VLOOKUP($F$6,$A$225:$TL$611,Restricciones!L115+2)</x:f>
        <x:v>0</x:v>
      </x:c>
      <x:c r="M115" s="185">
        <x:f>VLOOKUP($F$6,$A$225:$TL$611,Restricciones!M115+2)</x:f>
        <x:v>0</x:v>
      </x:c>
    </x:row>
    <x:row r="116" spans="2:13" ht="13.35" customHeight="1" x14ac:dyDescent="0.25">
      <x:c r="B116" s="229" t="s">
        <x:v>76</x:v>
      </x:c>
      <x:c r="C116" s="207"/>
      <x:c r="D116" s="224" t="s">
        <x:v>41</x:v>
      </x:c>
      <x:c r="E116" s="209"/>
      <x:c r="F116" s="210"/>
      <x:c r="G116" s="186">
        <x:f t="shared" si="14"/>
        <x:v>0</x:v>
      </x:c>
      <x:c r="H116" s="17"/>
      <x:c r="I116" s="185">
        <x:f>VLOOKUP($F$6,$A$225:$TL$611,Restricciones!I116+2)</x:f>
        <x:v>0</x:v>
      </x:c>
      <x:c r="J116" s="185">
        <x:f>VLOOKUP($F$6,$A$225:$TL$611,Restricciones!J116+2)</x:f>
        <x:v>0</x:v>
      </x:c>
      <x:c r="K116" s="185">
        <x:f>VLOOKUP($F$6,$A$225:$TL$611,Restricciones!K116+2)</x:f>
        <x:v>0</x:v>
      </x:c>
      <x:c r="L116" s="185">
        <x:f>VLOOKUP($F$6,$A$225:$TL$611,Restricciones!L116+2)</x:f>
        <x:v>0</x:v>
      </x:c>
      <x:c r="M116" s="185">
        <x:f>VLOOKUP($F$6,$A$225:$TL$611,Restricciones!M116+2)</x:f>
        <x:v>0</x:v>
      </x:c>
    </x:row>
    <x:row r="117" spans="2:13" ht="13.35" customHeight="1" x14ac:dyDescent="0.25">
      <x:c r="B117" s="229" t="s">
        <x:v>77</x:v>
      </x:c>
      <x:c r="C117" s="207"/>
      <x:c r="D117" s="224" t="s">
        <x:v>41</x:v>
      </x:c>
      <x:c r="E117" s="209"/>
      <x:c r="F117" s="210"/>
      <x:c r="G117" s="186">
        <x:f t="shared" si="14"/>
        <x:v>0</x:v>
      </x:c>
      <x:c r="H117" s="185">
        <x:f>VLOOKUP($F$6,$A$225:$TL$611,Restricciones!H117+2)</x:f>
        <x:v>0</x:v>
      </x:c>
      <x:c r="I117" s="185">
        <x:f>VLOOKUP($F$6,$A$225:$TL$611,Restricciones!I117+2)</x:f>
        <x:v>0</x:v>
      </x:c>
      <x:c r="J117" s="185">
        <x:f>VLOOKUP($F$6,$A$225:$TL$611,Restricciones!J117+2)</x:f>
        <x:v>0</x:v>
      </x:c>
      <x:c r="K117" s="185">
        <x:f>VLOOKUP($F$6,$A$225:$TL$611,Restricciones!K117+2)</x:f>
        <x:v>0</x:v>
      </x:c>
      <x:c r="L117" s="185">
        <x:f>VLOOKUP($F$6,$A$225:$TL$611,Restricciones!L117+2)</x:f>
        <x:v>0</x:v>
      </x:c>
      <x:c r="M117" s="185">
        <x:f>VLOOKUP($F$6,$A$225:$TL$611,Restricciones!M117+2)</x:f>
        <x:v>0</x:v>
      </x:c>
    </x:row>
    <x:row r="118" spans="2:13" ht="13.35" customHeight="1" x14ac:dyDescent="0.25">
      <x:c r="B118" s="229" t="s">
        <x:v>78</x:v>
      </x:c>
      <x:c r="C118" s="207"/>
      <x:c r="D118" s="224" t="s">
        <x:v>41</x:v>
      </x:c>
      <x:c r="E118" s="209"/>
      <x:c r="F118" s="210"/>
      <x:c r="G118" s="186">
        <x:f t="shared" si="14"/>
        <x:v>0</x:v>
      </x:c>
      <x:c r="H118" s="185">
        <x:f>VLOOKUP($F$6,$A$225:$TL$611,Restricciones!H118+2)</x:f>
        <x:v>0</x:v>
      </x:c>
      <x:c r="I118" s="185">
        <x:f>VLOOKUP($F$6,$A$225:$TL$611,Restricciones!I118+2)</x:f>
        <x:v>0</x:v>
      </x:c>
      <x:c r="J118" s="185">
        <x:f>VLOOKUP($F$6,$A$225:$TL$611,Restricciones!J118+2)</x:f>
        <x:v>0</x:v>
      </x:c>
      <x:c r="K118" s="185">
        <x:f>VLOOKUP($F$6,$A$225:$TL$611,Restricciones!K118+2)</x:f>
        <x:v>0</x:v>
      </x:c>
      <x:c r="L118" s="185">
        <x:f>VLOOKUP($F$6,$A$225:$TL$611,Restricciones!L118+2)</x:f>
        <x:v>0</x:v>
      </x:c>
      <x:c r="M118" s="185">
        <x:f>VLOOKUP($F$6,$A$225:$TL$611,Restricciones!M118+2)</x:f>
        <x:v>0</x:v>
      </x:c>
    </x:row>
    <x:row r="119" spans="2:13" ht="13.35" customHeight="1" x14ac:dyDescent="0.25">
      <x:c r="B119" s="229" t="s">
        <x:v>79</x:v>
      </x:c>
      <x:c r="C119" s="207"/>
      <x:c r="D119" s="224" t="s">
        <x:v>41</x:v>
      </x:c>
      <x:c r="E119" s="209"/>
      <x:c r="F119" s="210"/>
      <x:c r="G119" s="186">
        <x:f t="shared" si="14"/>
        <x:v>0</x:v>
      </x:c>
      <x:c r="H119" s="185">
        <x:f>VLOOKUP($F$6,$A$225:$TL$611,Restricciones!H119+2)</x:f>
        <x:v>0</x:v>
      </x:c>
      <x:c r="I119" s="185">
        <x:f>VLOOKUP($F$6,$A$225:$TL$611,Restricciones!I119+2)</x:f>
        <x:v>0</x:v>
      </x:c>
      <x:c r="J119" s="185">
        <x:f>VLOOKUP($F$6,$A$225:$TL$611,Restricciones!J119+2)</x:f>
        <x:v>0</x:v>
      </x:c>
      <x:c r="K119" s="185">
        <x:f>VLOOKUP($F$6,$A$225:$TL$611,Restricciones!K119+2)</x:f>
        <x:v>0</x:v>
      </x:c>
      <x:c r="L119" s="185">
        <x:f>VLOOKUP($F$6,$A$225:$TL$611,Restricciones!L119+2)</x:f>
        <x:v>0</x:v>
      </x:c>
      <x:c r="M119" s="185">
        <x:f>VLOOKUP($F$6,$A$225:$TL$611,Restricciones!M119+2)</x:f>
        <x:v>0</x:v>
      </x:c>
    </x:row>
    <x:row r="120" spans="2:13" ht="13.35" customHeight="1" x14ac:dyDescent="0.25">
      <x:c r="B120" s="229" t="s">
        <x:v>96</x:v>
      </x:c>
      <x:c r="C120" s="207"/>
      <x:c r="D120" s="224" t="s">
        <x:v>41</x:v>
      </x:c>
      <x:c r="E120" s="209"/>
      <x:c r="F120" s="210"/>
      <x:c r="G120" s="186">
        <x:f t="shared" si="14"/>
        <x:v>0</x:v>
      </x:c>
      <x:c r="H120" s="185">
        <x:f>VLOOKUP($F$6,$A$225:$TL$611,Restricciones!H120+2)</x:f>
        <x:v>0</x:v>
      </x:c>
      <x:c r="I120" s="185">
        <x:f>VLOOKUP($F$6,$A$225:$TL$611,Restricciones!I120+2)</x:f>
        <x:v>0</x:v>
      </x:c>
      <x:c r="J120" s="185">
        <x:f>VLOOKUP($F$6,$A$225:$TL$611,Restricciones!J120+2)</x:f>
        <x:v>0</x:v>
      </x:c>
      <x:c r="K120" s="185">
        <x:f>VLOOKUP($F$6,$A$225:$TL$611,Restricciones!K120+2)</x:f>
        <x:v>0</x:v>
      </x:c>
      <x:c r="L120" s="185">
        <x:f>VLOOKUP($F$6,$A$225:$TL$611,Restricciones!L120+2)</x:f>
        <x:v>0</x:v>
      </x:c>
      <x:c r="M120" s="185">
        <x:f>VLOOKUP($F$6,$A$225:$TL$611,Restricciones!M120+2)</x:f>
        <x:v>0</x:v>
      </x:c>
    </x:row>
    <x:row r="121" spans="2:13" ht="13.35" customHeight="1" x14ac:dyDescent="0.25">
      <x:c r="B121" s="229" t="s">
        <x:v>95</x:v>
      </x:c>
      <x:c r="C121" s="207"/>
      <x:c r="D121" s="224" t="s">
        <x:v>41</x:v>
      </x:c>
      <x:c r="E121" s="209"/>
      <x:c r="F121" s="210"/>
      <x:c r="G121" s="186">
        <x:f t="shared" si="14"/>
        <x:v>0</x:v>
      </x:c>
      <x:c r="H121" s="185">
        <x:f>VLOOKUP($F$6,$A$225:$TL$611,Restricciones!H121+2)</x:f>
        <x:v>0</x:v>
      </x:c>
      <x:c r="I121" s="185">
        <x:f>VLOOKUP($F$6,$A$225:$TL$611,Restricciones!I121+2)</x:f>
        <x:v>0</x:v>
      </x:c>
      <x:c r="J121" s="185">
        <x:f>VLOOKUP($F$6,$A$225:$TL$611,Restricciones!J121+2)</x:f>
        <x:v>0</x:v>
      </x:c>
      <x:c r="K121" s="185">
        <x:f>VLOOKUP($F$6,$A$225:$TL$611,Restricciones!K121+2)</x:f>
        <x:v>0</x:v>
      </x:c>
      <x:c r="L121" s="185">
        <x:f>VLOOKUP($F$6,$A$225:$TL$611,Restricciones!L121+2)</x:f>
        <x:v>0</x:v>
      </x:c>
      <x:c r="M121" s="185">
        <x:f>VLOOKUP($F$6,$A$225:$TL$611,Restricciones!M121+2)</x:f>
        <x:v>0</x:v>
      </x:c>
    </x:row>
    <x:row r="122" spans="2:13" ht="13.35" customHeight="1" x14ac:dyDescent="0.25">
      <x:c r="B122" s="229" t="s">
        <x:v>93</x:v>
      </x:c>
      <x:c r="C122" s="207"/>
      <x:c r="D122" s="224" t="s">
        <x:v>41</x:v>
      </x:c>
      <x:c r="E122" s="209"/>
      <x:c r="F122" s="210"/>
      <x:c r="G122" s="186">
        <x:f t="shared" si="14"/>
        <x:v>0</x:v>
      </x:c>
      <x:c r="H122" s="185">
        <x:f>VLOOKUP($F$6,$A$225:$TL$611,Restricciones!H122+2)</x:f>
        <x:v>0</x:v>
      </x:c>
      <x:c r="I122" s="185">
        <x:f>VLOOKUP($F$6,$A$225:$TL$611,Restricciones!I122+2)</x:f>
        <x:v>0</x:v>
      </x:c>
      <x:c r="J122" s="185">
        <x:f>VLOOKUP($F$6,$A$225:$TL$611,Restricciones!J122+2)</x:f>
        <x:v>0</x:v>
      </x:c>
      <x:c r="K122" s="185">
        <x:f>VLOOKUP($F$6,$A$225:$TL$611,Restricciones!K122+2)</x:f>
        <x:v>0</x:v>
      </x:c>
      <x:c r="L122" s="185">
        <x:f>VLOOKUP($F$6,$A$225:$TL$611,Restricciones!L122+2)</x:f>
        <x:v>0</x:v>
      </x:c>
      <x:c r="M122" s="185">
        <x:f>VLOOKUP($F$6,$A$225:$TL$611,Restricciones!M122+2)</x:f>
        <x:v>0</x:v>
      </x:c>
    </x:row>
    <x:row r="124" spans="2:13" ht="18" customHeight="1" x14ac:dyDescent="0.25">
      <x:c r="B124" s="234" t="s">
        <x:v>80</x:v>
      </x:c>
      <x:c r="C124" s="234"/>
      <x:c r="D124" s="234"/>
      <x:c r="E124" s="234"/>
      <x:c r="F124" s="234"/>
      <x:c r="G124" s="234"/>
      <x:c r="H124" s="234"/>
      <x:c r="I124" s="234"/>
      <x:c r="J124" s="234"/>
      <x:c r="K124" s="234"/>
    </x:row>
    <x:row r="125" spans="2:13" x14ac:dyDescent="0.25">
      <x:c r="B125" s="220" t="s">
        <x:v>81</x:v>
      </x:c>
      <x:c r="C125" s="221"/>
      <x:c r="D125" s="221"/>
      <x:c r="E125" s="221"/>
      <x:c r="F125" s="221"/>
      <x:c r="G125" s="221"/>
      <x:c r="H125" s="221"/>
      <x:c r="I125" s="221"/>
      <x:c r="J125" s="221"/>
      <x:c r="K125" s="221"/>
    </x:row>
    <x:row r="126" spans="2:13" ht="15" customHeight="1" x14ac:dyDescent="0.25">
      <x:c r="B126" s="217" t="s">
        <x:v>40</x:v>
      </x:c>
      <x:c r="C126" s="218"/>
      <x:c r="D126" s="217" t="s">
        <x:v>2</x:v>
      </x:c>
      <x:c r="E126" s="219"/>
      <x:c r="F126" s="218"/>
      <x:c r="G126" s="192" t="s">
        <x:v>3</x:v>
      </x:c>
      <x:c r="H126" s="190" t="s">
        <x:v>4</x:v>
      </x:c>
      <x:c r="I126" s="191" t="s">
        <x:v>5</x:v>
      </x:c>
      <x:c r="J126" s="190" t="s">
        <x:v>6</x:v>
      </x:c>
      <x:c r="K126" s="191" t="s">
        <x:v>7</x:v>
      </x:c>
      <x:c r="L126" s="190" t="s">
        <x:v>8</x:v>
      </x:c>
      <x:c r="M126" s="191" t="s">
        <x:v>9</x:v>
      </x:c>
    </x:row>
    <x:row r="127" spans="2:13" ht="13.35" customHeight="1" x14ac:dyDescent="0.25">
      <x:c r="B127" s="229" t="s">
        <x:v>82</x:v>
      </x:c>
      <x:c r="C127" s="207"/>
      <x:c r="D127" s="224" t="s">
        <x:v>46</x:v>
      </x:c>
      <x:c r="E127" s="209"/>
      <x:c r="F127" s="210"/>
      <x:c r="G127" s="186">
        <x:f>SUM(H127:M127)</x:f>
        <x:v>0</x:v>
      </x:c>
      <x:c r="H127" s="185">
        <x:f>VLOOKUP($F$6,$A$225:$TL$611,Restricciones!H127+2)</x:f>
        <x:v>0</x:v>
      </x:c>
      <x:c r="I127" s="185">
        <x:f>VLOOKUP($F$6,$A$225:$TL$611,Restricciones!I127+2)</x:f>
        <x:v>0</x:v>
      </x:c>
      <x:c r="J127" s="185">
        <x:f>VLOOKUP($F$6,$A$225:$TL$611,Restricciones!J127+2)</x:f>
        <x:v>0</x:v>
      </x:c>
      <x:c r="K127" s="185">
        <x:f>VLOOKUP($F$6,$A$225:$TL$611,Restricciones!K127+2)</x:f>
        <x:v>0</x:v>
      </x:c>
      <x:c r="L127" s="185">
        <x:f>VLOOKUP($F$6,$A$225:$TL$611,Restricciones!L127+2)</x:f>
        <x:v>0</x:v>
      </x:c>
      <x:c r="M127" s="185">
        <x:f>VLOOKUP($F$6,$A$225:$TL$611,Restricciones!M127+2)</x:f>
        <x:v>0</x:v>
      </x:c>
    </x:row>
    <x:row r="128" spans="2:13" ht="13.35" customHeight="1" x14ac:dyDescent="0.25">
      <x:c r="B128" s="229" t="s">
        <x:v>83</x:v>
      </x:c>
      <x:c r="C128" s="207"/>
      <x:c r="D128" s="224" t="s">
        <x:v>46</x:v>
      </x:c>
      <x:c r="E128" s="209"/>
      <x:c r="F128" s="210"/>
      <x:c r="G128" s="186">
        <x:f t="shared" ref="G128:G130" si="15">SUM(H128:M128)</x:f>
        <x:v>0</x:v>
      </x:c>
      <x:c r="H128" s="185">
        <x:f>VLOOKUP($F$6,$A$225:$TL$611,Restricciones!H128+2)</x:f>
        <x:v>0</x:v>
      </x:c>
      <x:c r="I128" s="185">
        <x:f>VLOOKUP($F$6,$A$225:$TL$611,Restricciones!I128+2)</x:f>
        <x:v>0</x:v>
      </x:c>
      <x:c r="J128" s="185">
        <x:f>VLOOKUP($F$6,$A$225:$TL$611,Restricciones!J128+2)</x:f>
        <x:v>0</x:v>
      </x:c>
      <x:c r="K128" s="185">
        <x:f>VLOOKUP($F$6,$A$225:$TL$611,Restricciones!K128+2)</x:f>
        <x:v>0</x:v>
      </x:c>
      <x:c r="L128" s="185">
        <x:f>VLOOKUP($F$6,$A$225:$TL$611,Restricciones!L128+2)</x:f>
        <x:v>0</x:v>
      </x:c>
      <x:c r="M128" s="185">
        <x:f>VLOOKUP($F$6,$A$225:$TL$611,Restricciones!M128+2)</x:f>
        <x:v>0</x:v>
      </x:c>
    </x:row>
    <x:row r="129" spans="2:13" ht="13.35" customHeight="1" x14ac:dyDescent="0.25">
      <x:c r="B129" s="229" t="s">
        <x:v>84</x:v>
      </x:c>
      <x:c r="C129" s="207"/>
      <x:c r="D129" s="224" t="s">
        <x:v>46</x:v>
      </x:c>
      <x:c r="E129" s="209"/>
      <x:c r="F129" s="210"/>
      <x:c r="G129" s="186">
        <x:f t="shared" si="15"/>
        <x:v>0</x:v>
      </x:c>
      <x:c r="H129" s="185">
        <x:f>VLOOKUP($F$6,$A$225:$TL$611,Restricciones!H129+2)</x:f>
        <x:v>0</x:v>
      </x:c>
      <x:c r="I129" s="185">
        <x:f>VLOOKUP($F$6,$A$225:$TL$611,Restricciones!I129+2)</x:f>
        <x:v>0</x:v>
      </x:c>
      <x:c r="J129" s="185">
        <x:f>VLOOKUP($F$6,$A$225:$TL$611,Restricciones!J129+2)</x:f>
        <x:v>0</x:v>
      </x:c>
      <x:c r="K129" s="185">
        <x:f>VLOOKUP($F$6,$A$225:$TL$611,Restricciones!K129+2)</x:f>
        <x:v>0</x:v>
      </x:c>
      <x:c r="L129" s="185">
        <x:f>VLOOKUP($F$6,$A$225:$TL$611,Restricciones!L129+2)</x:f>
        <x:v>0</x:v>
      </x:c>
      <x:c r="M129" s="185">
        <x:f>VLOOKUP($F$6,$A$225:$TL$611,Restricciones!M129+2)</x:f>
        <x:v>0</x:v>
      </x:c>
    </x:row>
    <x:row r="130" spans="2:13" ht="13.35" customHeight="1" x14ac:dyDescent="0.25">
      <x:c r="B130" s="229" t="s">
        <x:v>85</x:v>
      </x:c>
      <x:c r="C130" s="207"/>
      <x:c r="D130" s="224" t="s">
        <x:v>46</x:v>
      </x:c>
      <x:c r="E130" s="209"/>
      <x:c r="F130" s="210"/>
      <x:c r="G130" s="186">
        <x:f t="shared" si="15"/>
        <x:v>0</x:v>
      </x:c>
      <x:c r="H130" s="185">
        <x:f>VLOOKUP($F$6,$A$225:$TL$611,Restricciones!H130+2)</x:f>
        <x:v>0</x:v>
      </x:c>
      <x:c r="I130" s="185">
        <x:f>VLOOKUP($F$6,$A$225:$TL$611,Restricciones!I130+2)</x:f>
        <x:v>0</x:v>
      </x:c>
      <x:c r="J130" s="185">
        <x:f>VLOOKUP($F$6,$A$225:$TL$611,Restricciones!J130+2)</x:f>
        <x:v>0</x:v>
      </x:c>
      <x:c r="K130" s="185">
        <x:f>VLOOKUP($F$6,$A$225:$TL$611,Restricciones!K130+2)</x:f>
        <x:v>0</x:v>
      </x:c>
      <x:c r="L130" s="185">
        <x:f>VLOOKUP($F$6,$A$225:$TL$611,Restricciones!L130+2)</x:f>
        <x:v>0</x:v>
      </x:c>
      <x:c r="M130" s="185">
        <x:f>VLOOKUP($F$6,$A$225:$TL$611,Restricciones!M130+2)</x:f>
        <x:v>0</x:v>
      </x:c>
    </x:row>
    <x:row r="131" spans="2:13" ht="13.35" customHeight="1" x14ac:dyDescent="0.25">
      <x:c r="B131" s="211" t="s">
        <x:v>3</x:v>
      </x:c>
      <x:c r="C131" s="212"/>
      <x:c r="D131" s="213" t="s">
        <x:v>46</x:v>
      </x:c>
      <x:c r="E131" s="214"/>
      <x:c r="F131" s="215"/>
      <x:c r="G131" s="188">
        <x:f>SUM(G127:G130)</x:f>
        <x:v>0</x:v>
      </x:c>
      <x:c r="H131" s="188">
        <x:f>SUM(H127:H130)</x:f>
        <x:v>0</x:v>
      </x:c>
      <x:c r="I131" s="188">
        <x:f t="shared" ref="I131:M131" si="16">SUM(I127:I130)</x:f>
        <x:v>0</x:v>
      </x:c>
      <x:c r="J131" s="188">
        <x:f t="shared" si="16"/>
        <x:v>0</x:v>
      </x:c>
      <x:c r="K131" s="188">
        <x:f t="shared" si="16"/>
        <x:v>0</x:v>
      </x:c>
      <x:c r="L131" s="188">
        <x:f t="shared" si="16"/>
        <x:v>0</x:v>
      </x:c>
      <x:c r="M131" s="188">
        <x:f t="shared" si="16"/>
        <x:v>0</x:v>
      </x:c>
    </x:row>
    <x:row r="133" spans="2:13" x14ac:dyDescent="0.25">
      <x:c r="B133" s="221" t="s">
        <x:v>90</x:v>
      </x:c>
      <x:c r="C133" s="221"/>
      <x:c r="D133" s="221"/>
      <x:c r="E133" s="221"/>
      <x:c r="F133" s="221"/>
      <x:c r="G133" s="221"/>
      <x:c r="H133" s="221"/>
      <x:c r="I133" s="221"/>
      <x:c r="J133" s="221"/>
      <x:c r="K133" s="221"/>
    </x:row>
    <x:row r="134" spans="2:13" ht="15" customHeight="1" x14ac:dyDescent="0.25">
      <x:c r="B134" s="217" t="s">
        <x:v>40</x:v>
      </x:c>
      <x:c r="C134" s="218"/>
      <x:c r="D134" s="217" t="s">
        <x:v>2</x:v>
      </x:c>
      <x:c r="E134" s="219"/>
      <x:c r="F134" s="218"/>
      <x:c r="G134" s="192" t="s">
        <x:v>3</x:v>
      </x:c>
      <x:c r="H134" s="190" t="s">
        <x:v>4</x:v>
      </x:c>
      <x:c r="I134" s="191" t="s">
        <x:v>5</x:v>
      </x:c>
      <x:c r="J134" s="190" t="s">
        <x:v>6</x:v>
      </x:c>
      <x:c r="K134" s="191" t="s">
        <x:v>7</x:v>
      </x:c>
      <x:c r="L134" s="190" t="s">
        <x:v>8</x:v>
      </x:c>
      <x:c r="M134" s="191" t="s">
        <x:v>9</x:v>
      </x:c>
    </x:row>
    <x:row r="135" spans="2:13" ht="13.35" customHeight="1" x14ac:dyDescent="0.25">
      <x:c r="B135" s="225" t="s">
        <x:v>121</x:v>
      </x:c>
      <x:c r="C135" s="226"/>
      <x:c r="D135" s="208" t="s">
        <x:v>149</x:v>
      </x:c>
      <x:c r="E135" s="209"/>
      <x:c r="F135" s="210"/>
      <x:c r="G135" s="187" t="s">
        <x:v>148</x:v>
      </x:c>
      <x:c r="H135" s="49" t="s">
        <x:v>148</x:v>
      </x:c>
      <x:c r="I135" s="49" t="s">
        <x:v>148</x:v>
      </x:c>
      <x:c r="J135" s="49" t="s">
        <x:v>148</x:v>
      </x:c>
      <x:c r="K135" s="49" t="s">
        <x:v>148</x:v>
      </x:c>
      <x:c r="L135" s="49" t="s">
        <x:v>148</x:v>
      </x:c>
      <x:c r="M135" s="49" t="s">
        <x:v>148</x:v>
      </x:c>
    </x:row>
    <x:row r="136" spans="2:13" ht="13.35" customHeight="1" x14ac:dyDescent="0.25">
      <x:c r="B136" s="229" t="s">
        <x:v>86</x:v>
      </x:c>
      <x:c r="C136" s="207"/>
      <x:c r="D136" s="224" t="s">
        <x:v>46</x:v>
      </x:c>
      <x:c r="E136" s="209"/>
      <x:c r="F136" s="210"/>
      <x:c r="G136" s="186">
        <x:f>SUM(H136:M136)</x:f>
        <x:v>0</x:v>
      </x:c>
      <x:c r="H136" s="185">
        <x:f>VLOOKUP($F$6,$A$225:$TL$611,Restricciones!H136+2)</x:f>
        <x:v>0</x:v>
      </x:c>
      <x:c r="I136" s="185">
        <x:f>VLOOKUP($F$6,$A$225:$TL$611,Restricciones!I136+2)</x:f>
        <x:v>0</x:v>
      </x:c>
      <x:c r="J136" s="185">
        <x:f>VLOOKUP($F$6,$A$225:$TL$611,Restricciones!J136+2)</x:f>
        <x:v>0</x:v>
      </x:c>
      <x:c r="K136" s="185">
        <x:f>VLOOKUP($F$6,$A$225:$TL$611,Restricciones!K136+2)</x:f>
        <x:v>0</x:v>
      </x:c>
      <x:c r="L136" s="185">
        <x:f>VLOOKUP($F$6,$A$225:$TL$611,Restricciones!L136+2)</x:f>
        <x:v>0</x:v>
      </x:c>
      <x:c r="M136" s="185">
        <x:f>VLOOKUP($F$6,$A$225:$TL$611,Restricciones!M136+2)</x:f>
        <x:v>0</x:v>
      </x:c>
    </x:row>
    <x:row r="137" spans="2:13" ht="13.35" customHeight="1" x14ac:dyDescent="0.25">
      <x:c r="B137" s="229" t="s">
        <x:v>87</x:v>
      </x:c>
      <x:c r="C137" s="207"/>
      <x:c r="D137" s="224" t="s">
        <x:v>46</x:v>
      </x:c>
      <x:c r="E137" s="209"/>
      <x:c r="F137" s="210"/>
      <x:c r="G137" s="186">
        <x:f t="shared" ref="G137:G139" si="17">SUM(H137:M137)</x:f>
        <x:v>0</x:v>
      </x:c>
      <x:c r="H137" s="185">
        <x:f>VLOOKUP($F$6,$A$225:$TL$611,Restricciones!H137+2)</x:f>
        <x:v>0</x:v>
      </x:c>
      <x:c r="I137" s="185">
        <x:f>VLOOKUP($F$6,$A$225:$TL$611,Restricciones!I137+2)</x:f>
        <x:v>0</x:v>
      </x:c>
      <x:c r="J137" s="185">
        <x:f>VLOOKUP($F$6,$A$225:$TL$611,Restricciones!J137+2)</x:f>
        <x:v>0</x:v>
      </x:c>
      <x:c r="K137" s="185">
        <x:f>VLOOKUP($F$6,$A$225:$TL$611,Restricciones!K137+2)</x:f>
        <x:v>0</x:v>
      </x:c>
      <x:c r="L137" s="185">
        <x:f>VLOOKUP($F$6,$A$225:$TL$611,Restricciones!L137+2)</x:f>
        <x:v>0</x:v>
      </x:c>
      <x:c r="M137" s="185">
        <x:f>VLOOKUP($F$6,$A$225:$TL$611,Restricciones!M137+2)</x:f>
        <x:v>0</x:v>
      </x:c>
    </x:row>
    <x:row r="138" spans="2:13" ht="13.35" customHeight="1" x14ac:dyDescent="0.25">
      <x:c r="B138" s="229" t="s">
        <x:v>88</x:v>
      </x:c>
      <x:c r="C138" s="207"/>
      <x:c r="D138" s="224" t="s">
        <x:v>46</x:v>
      </x:c>
      <x:c r="E138" s="209"/>
      <x:c r="F138" s="210"/>
      <x:c r="G138" s="186">
        <x:f t="shared" si="17"/>
        <x:v>0</x:v>
      </x:c>
      <x:c r="H138" s="185">
        <x:f>VLOOKUP($F$6,$A$225:$TL$611,Restricciones!H138+2)</x:f>
        <x:v>0</x:v>
      </x:c>
      <x:c r="I138" s="185">
        <x:f>VLOOKUP($F$6,$A$225:$TL$611,Restricciones!I138+2)</x:f>
        <x:v>0</x:v>
      </x:c>
      <x:c r="J138" s="185">
        <x:f>VLOOKUP($F$6,$A$225:$TL$611,Restricciones!J138+2)</x:f>
        <x:v>0</x:v>
      </x:c>
      <x:c r="K138" s="185">
        <x:f>VLOOKUP($F$6,$A$225:$TL$611,Restricciones!K138+2)</x:f>
        <x:v>0</x:v>
      </x:c>
      <x:c r="L138" s="185">
        <x:f>VLOOKUP($F$6,$A$225:$TL$611,Restricciones!L138+2)</x:f>
        <x:v>0</x:v>
      </x:c>
      <x:c r="M138" s="185">
        <x:f>VLOOKUP($F$6,$A$225:$TL$611,Restricciones!M138+2)</x:f>
        <x:v>0</x:v>
      </x:c>
    </x:row>
    <x:row r="139" spans="2:13" ht="13.35" customHeight="1" x14ac:dyDescent="0.25">
      <x:c r="B139" s="229" t="s">
        <x:v>89</x:v>
      </x:c>
      <x:c r="C139" s="207"/>
      <x:c r="D139" s="224" t="s">
        <x:v>46</x:v>
      </x:c>
      <x:c r="E139" s="209"/>
      <x:c r="F139" s="210"/>
      <x:c r="G139" s="186">
        <x:f t="shared" si="17"/>
        <x:v>0</x:v>
      </x:c>
      <x:c r="H139" s="185">
        <x:f>VLOOKUP($F$6,$A$225:$TL$611,Restricciones!H139+2)</x:f>
        <x:v>0</x:v>
      </x:c>
      <x:c r="I139" s="185">
        <x:f>VLOOKUP($F$6,$A$225:$TL$611,Restricciones!I139+2)</x:f>
        <x:v>0</x:v>
      </x:c>
      <x:c r="J139" s="185">
        <x:f>VLOOKUP($F$6,$A$225:$TL$611,Restricciones!J139+2)</x:f>
        <x:v>0</x:v>
      </x:c>
      <x:c r="K139" s="185">
        <x:f>VLOOKUP($F$6,$A$225:$TL$611,Restricciones!K139+2)</x:f>
        <x:v>0</x:v>
      </x:c>
      <x:c r="L139" s="185">
        <x:f>VLOOKUP($F$6,$A$225:$TL$611,Restricciones!L139+2)</x:f>
        <x:v>0</x:v>
      </x:c>
      <x:c r="M139" s="185">
        <x:f>VLOOKUP($F$6,$A$225:$TL$611,Restricciones!M139+2)</x:f>
        <x:v>0</x:v>
      </x:c>
    </x:row>
    <x:row r="140" spans="2:13" ht="13.35" customHeight="1" x14ac:dyDescent="0.25">
      <x:c r="B140" s="225" t="s">
        <x:v>127</x:v>
      </x:c>
      <x:c r="C140" s="226"/>
      <x:c r="D140" s="208" t="s">
        <x:v>149</x:v>
      </x:c>
      <x:c r="E140" s="232"/>
      <x:c r="F140" s="233"/>
      <x:c r="G140" s="187" t="s">
        <x:v>148</x:v>
      </x:c>
      <x:c r="H140" s="49" t="s">
        <x:v>148</x:v>
      </x:c>
      <x:c r="I140" s="49" t="s">
        <x:v>148</x:v>
      </x:c>
      <x:c r="J140" s="49" t="s">
        <x:v>148</x:v>
      </x:c>
      <x:c r="K140" s="49" t="s">
        <x:v>148</x:v>
      </x:c>
      <x:c r="L140" s="49" t="s">
        <x:v>148</x:v>
      </x:c>
      <x:c r="M140" s="49" t="s">
        <x:v>148</x:v>
      </x:c>
    </x:row>
    <x:row r="141" spans="2:13" ht="13.35" customHeight="1" x14ac:dyDescent="0.25">
      <x:c r="B141" s="229" t="s">
        <x:v>86</x:v>
      </x:c>
      <x:c r="C141" s="207"/>
      <x:c r="D141" s="224" t="s">
        <x:v>46</x:v>
      </x:c>
      <x:c r="E141" s="209"/>
      <x:c r="F141" s="210"/>
      <x:c r="G141" s="186">
        <x:f>SUM(H141:M141)</x:f>
        <x:v>0</x:v>
      </x:c>
      <x:c r="H141" s="185">
        <x:f>VLOOKUP($F$6,$A$225:$TL$611,Restricciones!H141+2)</x:f>
        <x:v>0</x:v>
      </x:c>
      <x:c r="I141" s="185">
        <x:f>VLOOKUP($F$6,$A$225:$TL$611,Restricciones!I141+2)</x:f>
        <x:v>0</x:v>
      </x:c>
      <x:c r="J141" s="185">
        <x:f>VLOOKUP($F$6,$A$225:$TL$611,Restricciones!J141+2)</x:f>
        <x:v>0</x:v>
      </x:c>
      <x:c r="K141" s="185">
        <x:f>VLOOKUP($F$6,$A$225:$TL$611,Restricciones!K141+2)</x:f>
        <x:v>0</x:v>
      </x:c>
      <x:c r="L141" s="185">
        <x:f>VLOOKUP($F$6,$A$225:$TL$611,Restricciones!L141+2)</x:f>
        <x:v>0</x:v>
      </x:c>
      <x:c r="M141" s="185">
        <x:f>VLOOKUP($F$6,$A$225:$TL$611,Restricciones!M141+2)</x:f>
        <x:v>0</x:v>
      </x:c>
    </x:row>
    <x:row r="142" spans="2:13" ht="13.35" customHeight="1" x14ac:dyDescent="0.25">
      <x:c r="B142" s="229" t="s">
        <x:v>87</x:v>
      </x:c>
      <x:c r="C142" s="207"/>
      <x:c r="D142" s="224" t="s">
        <x:v>46</x:v>
      </x:c>
      <x:c r="E142" s="209"/>
      <x:c r="F142" s="210"/>
      <x:c r="G142" s="186">
        <x:f>SUM(H142:M142)</x:f>
        <x:v>0</x:v>
      </x:c>
      <x:c r="H142" s="185">
        <x:f>VLOOKUP($F$6,$A$225:$TL$611,Restricciones!H142+2)</x:f>
        <x:v>0</x:v>
      </x:c>
      <x:c r="I142" s="185">
        <x:f>VLOOKUP($F$6,$A$225:$TL$611,Restricciones!I142+2)</x:f>
        <x:v>0</x:v>
      </x:c>
      <x:c r="J142" s="185">
        <x:f>VLOOKUP($F$6,$A$225:$TL$611,Restricciones!J142+2)</x:f>
        <x:v>0</x:v>
      </x:c>
      <x:c r="K142" s="185">
        <x:f>VLOOKUP($F$6,$A$225:$TL$611,Restricciones!K142+2)</x:f>
        <x:v>0</x:v>
      </x:c>
      <x:c r="L142" s="185">
        <x:f>VLOOKUP($F$6,$A$225:$TL$611,Restricciones!L142+2)</x:f>
        <x:v>0</x:v>
      </x:c>
      <x:c r="M142" s="185">
        <x:f>VLOOKUP($F$6,$A$225:$TL$611,Restricciones!M142+2)</x:f>
        <x:v>0</x:v>
      </x:c>
    </x:row>
    <x:row r="143" spans="2:13" ht="13.35" customHeight="1" x14ac:dyDescent="0.25">
      <x:c r="B143" s="229" t="s">
        <x:v>88</x:v>
      </x:c>
      <x:c r="C143" s="207"/>
      <x:c r="D143" s="224" t="s">
        <x:v>46</x:v>
      </x:c>
      <x:c r="E143" s="209"/>
      <x:c r="F143" s="210"/>
      <x:c r="G143" s="186">
        <x:f t="shared" ref="G143:G144" si="18">SUM(H143:M143)</x:f>
        <x:v>0</x:v>
      </x:c>
      <x:c r="H143" s="185">
        <x:f>VLOOKUP($F$6,$A$225:$TL$611,Restricciones!H143+2)</x:f>
        <x:v>0</x:v>
      </x:c>
      <x:c r="I143" s="185">
        <x:f>VLOOKUP($F$6,$A$225:$TL$611,Restricciones!I143+2)</x:f>
        <x:v>0</x:v>
      </x:c>
      <x:c r="J143" s="185">
        <x:f>VLOOKUP($F$6,$A$225:$TL$611,Restricciones!J143+2)</x:f>
        <x:v>0</x:v>
      </x:c>
      <x:c r="K143" s="185">
        <x:f>VLOOKUP($F$6,$A$225:$TL$611,Restricciones!K143+2)</x:f>
        <x:v>0</x:v>
      </x:c>
      <x:c r="L143" s="185">
        <x:f>VLOOKUP($F$6,$A$225:$TL$611,Restricciones!L143+2)</x:f>
        <x:v>0</x:v>
      </x:c>
      <x:c r="M143" s="185">
        <x:f>VLOOKUP($F$6,$A$225:$TL$611,Restricciones!M143+2)</x:f>
        <x:v>0</x:v>
      </x:c>
    </x:row>
    <x:row r="144" spans="2:13" ht="13.35" customHeight="1" x14ac:dyDescent="0.25">
      <x:c r="B144" s="229" t="s">
        <x:v>89</x:v>
      </x:c>
      <x:c r="C144" s="207"/>
      <x:c r="D144" s="224" t="s">
        <x:v>46</x:v>
      </x:c>
      <x:c r="E144" s="209"/>
      <x:c r="F144" s="210"/>
      <x:c r="G144" s="186">
        <x:f t="shared" si="18"/>
        <x:v>0</x:v>
      </x:c>
      <x:c r="H144" s="185">
        <x:f>VLOOKUP($F$6,$A$225:$TL$611,Restricciones!H144+2)</x:f>
        <x:v>0</x:v>
      </x:c>
      <x:c r="I144" s="185">
        <x:f>VLOOKUP($F$6,$A$225:$TL$611,Restricciones!I144+2)</x:f>
        <x:v>0</x:v>
      </x:c>
      <x:c r="J144" s="185">
        <x:f>VLOOKUP($F$6,$A$225:$TL$611,Restricciones!J144+2)</x:f>
        <x:v>0</x:v>
      </x:c>
      <x:c r="K144" s="185">
        <x:f>VLOOKUP($F$6,$A$225:$TL$611,Restricciones!K144+2)</x:f>
        <x:v>0</x:v>
      </x:c>
      <x:c r="L144" s="185">
        <x:f>VLOOKUP($F$6,$A$225:$TL$611,Restricciones!L144+2)</x:f>
        <x:v>0</x:v>
      </x:c>
      <x:c r="M144" s="185">
        <x:f>VLOOKUP($F$6,$A$225:$TL$611,Restricciones!M144+2)</x:f>
        <x:v>0</x:v>
      </x:c>
    </x:row>
    <x:row r="145" spans="2:13" ht="13.35" customHeight="1" x14ac:dyDescent="0.25">
      <x:c r="B145" s="211" t="s">
        <x:v>3</x:v>
      </x:c>
      <x:c r="C145" s="212"/>
      <x:c r="D145" s="213" t="s">
        <x:v>46</x:v>
      </x:c>
      <x:c r="E145" s="214"/>
      <x:c r="F145" s="215"/>
      <x:c r="G145" s="188">
        <x:f>SUM(G135:G144)</x:f>
        <x:v>0</x:v>
      </x:c>
      <x:c r="H145" s="188">
        <x:f t="shared" ref="H145:M145" si="19">SUM(H135:H144)</x:f>
        <x:v>0</x:v>
      </x:c>
      <x:c r="I145" s="188">
        <x:f t="shared" si="19"/>
        <x:v>0</x:v>
      </x:c>
      <x:c r="J145" s="188">
        <x:f t="shared" si="19"/>
        <x:v>0</x:v>
      </x:c>
      <x:c r="K145" s="188">
        <x:f t="shared" si="19"/>
        <x:v>0</x:v>
      </x:c>
      <x:c r="L145" s="188">
        <x:f t="shared" si="19"/>
        <x:v>0</x:v>
      </x:c>
      <x:c r="M145" s="188">
        <x:f t="shared" si="19"/>
        <x:v>0</x:v>
      </x:c>
    </x:row>
    <x:row r="146" spans="2:13" x14ac:dyDescent="0.25">
      <x:c r="B146" s="41"/>
      <x:c r="C146" s="41"/>
      <x:c r="D146" s="41"/>
      <x:c r="E146" s="41"/>
      <x:c r="F146" s="41"/>
    </x:row>
    <x:row r="147" spans="2:13" x14ac:dyDescent="0.25">
      <x:c r="B147" s="221" t="s">
        <x:v>91</x:v>
      </x:c>
      <x:c r="C147" s="221"/>
      <x:c r="D147" s="221"/>
      <x:c r="E147" s="221"/>
      <x:c r="F147" s="221"/>
      <x:c r="G147" s="221"/>
      <x:c r="H147" s="221"/>
      <x:c r="I147" s="221"/>
      <x:c r="J147" s="221"/>
      <x:c r="K147" s="221"/>
    </x:row>
    <x:row r="148" spans="2:13" ht="15" customHeight="1" x14ac:dyDescent="0.25">
      <x:c r="B148" s="217" t="s">
        <x:v>53</x:v>
      </x:c>
      <x:c r="C148" s="218"/>
      <x:c r="D148" s="217" t="s">
        <x:v>2</x:v>
      </x:c>
      <x:c r="E148" s="219"/>
      <x:c r="F148" s="218"/>
      <x:c r="G148" s="192" t="s">
        <x:v>3</x:v>
      </x:c>
      <x:c r="H148" s="190" t="s">
        <x:v>4</x:v>
      </x:c>
      <x:c r="I148" s="191" t="s">
        <x:v>5</x:v>
      </x:c>
      <x:c r="J148" s="190" t="s">
        <x:v>6</x:v>
      </x:c>
      <x:c r="K148" s="191" t="s">
        <x:v>7</x:v>
      </x:c>
      <x:c r="L148" s="190" t="s">
        <x:v>8</x:v>
      </x:c>
      <x:c r="M148" s="191" t="s">
        <x:v>9</x:v>
      </x:c>
    </x:row>
    <x:row r="149" spans="2:13" ht="13.35" customHeight="1" x14ac:dyDescent="0.25">
      <x:c r="B149" s="225" t="s">
        <x:v>121</x:v>
      </x:c>
      <x:c r="C149" s="226"/>
      <x:c r="D149" s="208" t="s">
        <x:v>149</x:v>
      </x:c>
      <x:c r="E149" s="209"/>
      <x:c r="F149" s="210"/>
      <x:c r="G149" s="187" t="s">
        <x:v>148</x:v>
      </x:c>
      <x:c r="H149" s="49" t="s">
        <x:v>148</x:v>
      </x:c>
      <x:c r="I149" s="49" t="s">
        <x:v>148</x:v>
      </x:c>
      <x:c r="J149" s="49" t="s">
        <x:v>148</x:v>
      </x:c>
      <x:c r="K149" s="49" t="s">
        <x:v>148</x:v>
      </x:c>
      <x:c r="L149" s="49" t="s">
        <x:v>148</x:v>
      </x:c>
      <x:c r="M149" s="49" t="s">
        <x:v>148</x:v>
      </x:c>
    </x:row>
    <x:row r="150" spans="2:13" ht="13.35" customHeight="1" x14ac:dyDescent="0.25">
      <x:c r="B150" s="230" t="s">
        <x:v>128</x:v>
      </x:c>
      <x:c r="C150" s="231"/>
      <x:c r="D150" s="224" t="s">
        <x:v>46</x:v>
      </x:c>
      <x:c r="E150" s="209"/>
      <x:c r="F150" s="210"/>
      <x:c r="G150" s="186">
        <x:f>SUM(H150:M150)</x:f>
        <x:v>0</x:v>
      </x:c>
      <x:c r="H150" s="185">
        <x:f>VLOOKUP($F$6,$A$225:$TL$611,Restricciones!H150+2)</x:f>
        <x:v>0</x:v>
      </x:c>
      <x:c r="I150" s="185">
        <x:f>VLOOKUP($F$6,$A$225:$TL$611,Restricciones!I150+2)</x:f>
        <x:v>0</x:v>
      </x:c>
      <x:c r="J150" s="185">
        <x:f>VLOOKUP($F$6,$A$225:$TL$611,Restricciones!J150+2)</x:f>
        <x:v>0</x:v>
      </x:c>
      <x:c r="K150" s="185">
        <x:f>VLOOKUP($F$6,$A$225:$TL$611,Restricciones!K150+2)</x:f>
        <x:v>0</x:v>
      </x:c>
      <x:c r="L150" s="185">
        <x:f>VLOOKUP($F$6,$A$225:$TL$611,Restricciones!L150+2)</x:f>
        <x:v>0</x:v>
      </x:c>
      <x:c r="M150" s="185">
        <x:f>VLOOKUP($F$6,$A$225:$TL$611,Restricciones!M150+2)</x:f>
        <x:v>0</x:v>
      </x:c>
    </x:row>
    <x:row r="151" spans="2:13" ht="13.35" customHeight="1" x14ac:dyDescent="0.25">
      <x:c r="B151" s="230" t="s">
        <x:v>129</x:v>
      </x:c>
      <x:c r="C151" s="231"/>
      <x:c r="D151" s="224" t="s">
        <x:v>46</x:v>
      </x:c>
      <x:c r="E151" s="209"/>
      <x:c r="F151" s="210"/>
      <x:c r="G151" s="186">
        <x:f>SUM(H151:M151)</x:f>
        <x:v>0</x:v>
      </x:c>
      <x:c r="H151" s="185">
        <x:f>VLOOKUP($F$6,$A$225:$TL$611,Restricciones!H151+2)</x:f>
        <x:v>0</x:v>
      </x:c>
      <x:c r="I151" s="185">
        <x:f>VLOOKUP($F$6,$A$225:$TL$611,Restricciones!I151+2)</x:f>
        <x:v>0</x:v>
      </x:c>
      <x:c r="J151" s="185">
        <x:f>VLOOKUP($F$6,$A$225:$TL$611,Restricciones!J151+2)</x:f>
        <x:v>0</x:v>
      </x:c>
      <x:c r="K151" s="185">
        <x:f>VLOOKUP($F$6,$A$225:$TL$611,Restricciones!K151+2)</x:f>
        <x:v>0</x:v>
      </x:c>
      <x:c r="L151" s="185">
        <x:f>VLOOKUP($F$6,$A$225:$TL$611,Restricciones!L151+2)</x:f>
        <x:v>0</x:v>
      </x:c>
      <x:c r="M151" s="185">
        <x:f>VLOOKUP($F$6,$A$225:$TL$611,Restricciones!M151+2)</x:f>
        <x:v>0</x:v>
      </x:c>
    </x:row>
    <x:row r="152" spans="2:13" ht="13.35" customHeight="1" x14ac:dyDescent="0.25">
      <x:c r="B152" s="225" t="s">
        <x:v>124</x:v>
      </x:c>
      <x:c r="C152" s="226"/>
      <x:c r="D152" s="208" t="s">
        <x:v>149</x:v>
      </x:c>
      <x:c r="E152" s="209"/>
      <x:c r="F152" s="210"/>
      <x:c r="G152" s="187" t="s">
        <x:v>148</x:v>
      </x:c>
      <x:c r="H152" s="49" t="s">
        <x:v>148</x:v>
      </x:c>
      <x:c r="I152" s="49" t="s">
        <x:v>148</x:v>
      </x:c>
      <x:c r="J152" s="49" t="s">
        <x:v>148</x:v>
      </x:c>
      <x:c r="K152" s="49" t="s">
        <x:v>148</x:v>
      </x:c>
      <x:c r="L152" s="49" t="s">
        <x:v>148</x:v>
      </x:c>
      <x:c r="M152" s="49" t="s">
        <x:v>148</x:v>
      </x:c>
    </x:row>
    <x:row r="153" spans="2:13" ht="13.35" customHeight="1" x14ac:dyDescent="0.25">
      <x:c r="B153" s="229" t="s">
        <x:v>55</x:v>
      </x:c>
      <x:c r="C153" s="207"/>
      <x:c r="D153" s="224" t="s">
        <x:v>46</x:v>
      </x:c>
      <x:c r="E153" s="209"/>
      <x:c r="F153" s="210"/>
      <x:c r="G153" s="186">
        <x:f>SUM(H153:M153)</x:f>
        <x:v>0</x:v>
      </x:c>
      <x:c r="H153" s="185">
        <x:f>VLOOKUP($F$6,$A$225:$TL$611,Restricciones!H153+2)</x:f>
        <x:v>0</x:v>
      </x:c>
      <x:c r="I153" s="185">
        <x:f>VLOOKUP($F$6,$A$225:$TL$611,Restricciones!I153+2)</x:f>
        <x:v>0</x:v>
      </x:c>
      <x:c r="J153" s="185">
        <x:f>VLOOKUP($F$6,$A$225:$TL$611,Restricciones!J153+2)</x:f>
        <x:v>0</x:v>
      </x:c>
      <x:c r="K153" s="185">
        <x:f>VLOOKUP($F$6,$A$225:$TL$611,Restricciones!K153+2)</x:f>
        <x:v>0</x:v>
      </x:c>
      <x:c r="L153" s="185">
        <x:f>VLOOKUP($F$6,$A$225:$TL$611,Restricciones!L153+2)</x:f>
        <x:v>0</x:v>
      </x:c>
      <x:c r="M153" s="185">
        <x:f>VLOOKUP($F$6,$A$225:$TL$611,Restricciones!M153+2)</x:f>
        <x:v>0</x:v>
      </x:c>
    </x:row>
    <x:row r="154" spans="2:13" ht="13.35" customHeight="1" x14ac:dyDescent="0.25">
      <x:c r="B154" s="229" t="s">
        <x:v>92</x:v>
      </x:c>
      <x:c r="C154" s="207"/>
      <x:c r="D154" s="224" t="s">
        <x:v>46</x:v>
      </x:c>
      <x:c r="E154" s="209"/>
      <x:c r="F154" s="210"/>
      <x:c r="G154" s="186">
        <x:f t="shared" ref="G154:G158" si="20">SUM(H154:M154)</x:f>
        <x:v>0</x:v>
      </x:c>
      <x:c r="H154" s="185">
        <x:f>VLOOKUP($F$6,$A$225:$TL$611,Restricciones!H154+2)</x:f>
        <x:v>0</x:v>
      </x:c>
      <x:c r="I154" s="185">
        <x:f>VLOOKUP($F$6,$A$225:$TL$611,Restricciones!I154+2)</x:f>
        <x:v>0</x:v>
      </x:c>
      <x:c r="J154" s="185">
        <x:f>VLOOKUP($F$6,$A$225:$TL$611,Restricciones!J154+2)</x:f>
        <x:v>0</x:v>
      </x:c>
      <x:c r="K154" s="185">
        <x:f>VLOOKUP($F$6,$A$225:$TL$611,Restricciones!K154+2)</x:f>
        <x:v>0</x:v>
      </x:c>
      <x:c r="L154" s="185">
        <x:f>VLOOKUP($F$6,$A$225:$TL$611,Restricciones!L154+2)</x:f>
        <x:v>0</x:v>
      </x:c>
      <x:c r="M154" s="185">
        <x:f>VLOOKUP($F$6,$A$225:$TL$611,Restricciones!M154+2)</x:f>
        <x:v>0</x:v>
      </x:c>
    </x:row>
    <x:row r="155" spans="2:13" ht="13.35" customHeight="1" x14ac:dyDescent="0.25">
      <x:c r="B155" s="229" t="s">
        <x:v>56</x:v>
      </x:c>
      <x:c r="C155" s="207"/>
      <x:c r="D155" s="224" t="s">
        <x:v>46</x:v>
      </x:c>
      <x:c r="E155" s="209"/>
      <x:c r="F155" s="210"/>
      <x:c r="G155" s="186">
        <x:f t="shared" si="20"/>
        <x:v>0</x:v>
      </x:c>
      <x:c r="H155" s="185">
        <x:f>VLOOKUP($F$6,$A$225:$TL$611,Restricciones!H155+2)</x:f>
        <x:v>0</x:v>
      </x:c>
      <x:c r="I155" s="185">
        <x:f>VLOOKUP($F$6,$A$225:$TL$611,Restricciones!I155+2)</x:f>
        <x:v>0</x:v>
      </x:c>
      <x:c r="J155" s="185">
        <x:f>VLOOKUP($F$6,$A$225:$TL$611,Restricciones!J155+2)</x:f>
        <x:v>0</x:v>
      </x:c>
      <x:c r="K155" s="185">
        <x:f>VLOOKUP($F$6,$A$225:$TL$611,Restricciones!K155+2)</x:f>
        <x:v>0</x:v>
      </x:c>
      <x:c r="L155" s="185">
        <x:f>VLOOKUP($F$6,$A$225:$TL$611,Restricciones!L155+2)</x:f>
        <x:v>0</x:v>
      </x:c>
      <x:c r="M155" s="185">
        <x:f>VLOOKUP($F$6,$A$225:$TL$611,Restricciones!M155+2)</x:f>
        <x:v>0</x:v>
      </x:c>
    </x:row>
    <x:row r="156" spans="2:13" ht="13.35" customHeight="1" x14ac:dyDescent="0.25">
      <x:c r="B156" s="229" t="s">
        <x:v>57</x:v>
      </x:c>
      <x:c r="C156" s="207"/>
      <x:c r="D156" s="224" t="s">
        <x:v>46</x:v>
      </x:c>
      <x:c r="E156" s="209"/>
      <x:c r="F156" s="210"/>
      <x:c r="G156" s="186">
        <x:f t="shared" si="20"/>
        <x:v>0</x:v>
      </x:c>
      <x:c r="H156" s="185">
        <x:f>VLOOKUP($F$6,$A$225:$TL$611,Restricciones!H156+2)</x:f>
        <x:v>0</x:v>
      </x:c>
      <x:c r="I156" s="185">
        <x:f>VLOOKUP($F$6,$A$225:$TL$611,Restricciones!I156+2)</x:f>
        <x:v>0</x:v>
      </x:c>
      <x:c r="J156" s="185">
        <x:f>VLOOKUP($F$6,$A$225:$TL$611,Restricciones!J156+2)</x:f>
        <x:v>0</x:v>
      </x:c>
      <x:c r="K156" s="185">
        <x:f>VLOOKUP($F$6,$A$225:$TL$611,Restricciones!K156+2)</x:f>
        <x:v>0</x:v>
      </x:c>
      <x:c r="L156" s="185">
        <x:f>VLOOKUP($F$6,$A$225:$TL$611,Restricciones!L156+2)</x:f>
        <x:v>0</x:v>
      </x:c>
      <x:c r="M156" s="185">
        <x:f>VLOOKUP($F$6,$A$225:$TL$611,Restricciones!M156+2)</x:f>
        <x:v>0</x:v>
      </x:c>
    </x:row>
    <x:row r="157" spans="2:13" ht="13.35" customHeight="1" x14ac:dyDescent="0.25">
      <x:c r="B157" s="229" t="s">
        <x:v>54</x:v>
      </x:c>
      <x:c r="C157" s="207"/>
      <x:c r="D157" s="224" t="s">
        <x:v>46</x:v>
      </x:c>
      <x:c r="E157" s="209"/>
      <x:c r="F157" s="210"/>
      <x:c r="G157" s="186">
        <x:f t="shared" si="20"/>
        <x:v>0</x:v>
      </x:c>
      <x:c r="H157" s="185">
        <x:f>VLOOKUP($F$6,$A$225:$TL$611,Restricciones!H157+2)</x:f>
        <x:v>0</x:v>
      </x:c>
      <x:c r="I157" s="185">
        <x:f>VLOOKUP($F$6,$A$225:$TL$611,Restricciones!I157+2)</x:f>
        <x:v>0</x:v>
      </x:c>
      <x:c r="J157" s="185">
        <x:f>VLOOKUP($F$6,$A$225:$TL$611,Restricciones!J157+2)</x:f>
        <x:v>0</x:v>
      </x:c>
      <x:c r="K157" s="185">
        <x:f>VLOOKUP($F$6,$A$225:$TL$611,Restricciones!K157+2)</x:f>
        <x:v>0</x:v>
      </x:c>
      <x:c r="L157" s="185">
        <x:f>VLOOKUP($F$6,$A$225:$TL$611,Restricciones!L157+2)</x:f>
        <x:v>0</x:v>
      </x:c>
      <x:c r="M157" s="185">
        <x:f>VLOOKUP($F$6,$A$225:$TL$611,Restricciones!M157+2)</x:f>
        <x:v>0</x:v>
      </x:c>
    </x:row>
    <x:row r="158" spans="2:13" ht="13.35" customHeight="1" x14ac:dyDescent="0.25">
      <x:c r="B158" s="229" t="s">
        <x:v>58</x:v>
      </x:c>
      <x:c r="C158" s="207"/>
      <x:c r="D158" s="224" t="s">
        <x:v>46</x:v>
      </x:c>
      <x:c r="E158" s="209"/>
      <x:c r="F158" s="210"/>
      <x:c r="G158" s="186">
        <x:f t="shared" si="20"/>
        <x:v>0</x:v>
      </x:c>
      <x:c r="H158" s="185">
        <x:f>VLOOKUP($F$6,$A$225:$TL$611,Restricciones!H158+2)</x:f>
        <x:v>0</x:v>
      </x:c>
      <x:c r="I158" s="185">
        <x:f>VLOOKUP($F$6,$A$225:$TL$611,Restricciones!I158+2)</x:f>
        <x:v>0</x:v>
      </x:c>
      <x:c r="J158" s="185">
        <x:f>VLOOKUP($F$6,$A$225:$TL$611,Restricciones!J158+2)</x:f>
        <x:v>0</x:v>
      </x:c>
      <x:c r="K158" s="185">
        <x:f>VLOOKUP($F$6,$A$225:$TL$611,Restricciones!K158+2)</x:f>
        <x:v>0</x:v>
      </x:c>
      <x:c r="L158" s="185">
        <x:f>VLOOKUP($F$6,$A$225:$TL$611,Restricciones!L158+2)</x:f>
        <x:v>0</x:v>
      </x:c>
      <x:c r="M158" s="185">
        <x:f>VLOOKUP($F$6,$A$225:$TL$611,Restricciones!M158+2)</x:f>
        <x:v>0</x:v>
      </x:c>
    </x:row>
    <x:row r="159" spans="2:13" ht="13.35" customHeight="1" x14ac:dyDescent="0.25">
      <x:c r="B159" s="211" t="s">
        <x:v>3</x:v>
      </x:c>
      <x:c r="C159" s="212"/>
      <x:c r="D159" s="213" t="s">
        <x:v>46</x:v>
      </x:c>
      <x:c r="E159" s="214"/>
      <x:c r="F159" s="215"/>
      <x:c r="G159" s="188">
        <x:f>SUM(G149:G158)</x:f>
        <x:v>0</x:v>
      </x:c>
      <x:c r="H159" s="188">
        <x:f>SUM(H149:H158)</x:f>
        <x:v>0</x:v>
      </x:c>
      <x:c r="I159" s="188">
        <x:f>SUM(I149:I158)</x:f>
        <x:v>0</x:v>
      </x:c>
      <x:c r="J159" s="188">
        <x:f t="shared" ref="J159:M159" si="21">SUM(J149:J158)</x:f>
        <x:v>0</x:v>
      </x:c>
      <x:c r="K159" s="188">
        <x:f t="shared" si="21"/>
        <x:v>0</x:v>
      </x:c>
      <x:c r="L159" s="188">
        <x:f t="shared" si="21"/>
        <x:v>0</x:v>
      </x:c>
      <x:c r="M159" s="188">
        <x:f t="shared" si="21"/>
        <x:v>0</x:v>
      </x:c>
    </x:row>
    <x:row r="161" spans="2:13" x14ac:dyDescent="0.25">
      <x:c r="B161" s="221" t="s">
        <x:v>97</x:v>
      </x:c>
      <x:c r="C161" s="221"/>
      <x:c r="D161" s="221"/>
      <x:c r="E161" s="221"/>
      <x:c r="F161" s="221"/>
      <x:c r="G161" s="221"/>
      <x:c r="H161" s="221"/>
      <x:c r="I161" s="221"/>
      <x:c r="J161" s="221"/>
      <x:c r="K161" s="221"/>
    </x:row>
    <x:row r="162" spans="2:13" ht="15" customHeight="1" x14ac:dyDescent="0.25">
      <x:c r="B162" s="217" t="s">
        <x:v>40</x:v>
      </x:c>
      <x:c r="C162" s="218"/>
      <x:c r="D162" s="217" t="s">
        <x:v>2</x:v>
      </x:c>
      <x:c r="E162" s="219"/>
      <x:c r="F162" s="218"/>
      <x:c r="G162" s="192" t="s">
        <x:v>3</x:v>
      </x:c>
      <x:c r="H162" s="190" t="s">
        <x:v>4</x:v>
      </x:c>
      <x:c r="I162" s="191" t="s">
        <x:v>5</x:v>
      </x:c>
      <x:c r="J162" s="190" t="s">
        <x:v>6</x:v>
      </x:c>
      <x:c r="K162" s="191" t="s">
        <x:v>7</x:v>
      </x:c>
      <x:c r="L162" s="190" t="s">
        <x:v>8</x:v>
      </x:c>
      <x:c r="M162" s="191" t="s">
        <x:v>9</x:v>
      </x:c>
    </x:row>
    <x:row r="163" spans="2:13" ht="13.35" customHeight="1" x14ac:dyDescent="0.25">
      <x:c r="B163" s="229" t="s">
        <x:v>98</x:v>
      </x:c>
      <x:c r="C163" s="207"/>
      <x:c r="D163" s="224" t="s">
        <x:v>46</x:v>
      </x:c>
      <x:c r="E163" s="209"/>
      <x:c r="F163" s="210"/>
      <x:c r="G163" s="186">
        <x:f>SUM(H163:M163)</x:f>
        <x:v>0</x:v>
      </x:c>
      <x:c r="H163" s="185">
        <x:f>VLOOKUP($F$6,$A$225:$TL$611,Restricciones!H163+2)</x:f>
        <x:v>0</x:v>
      </x:c>
      <x:c r="I163" s="185">
        <x:f>VLOOKUP($F$6,$A$225:$TL$611,Restricciones!I163+2)</x:f>
        <x:v>0</x:v>
      </x:c>
      <x:c r="J163" s="185">
        <x:f>VLOOKUP($F$6,$A$225:$TL$611,Restricciones!J163+2)</x:f>
        <x:v>0</x:v>
      </x:c>
      <x:c r="K163" s="185">
        <x:f>VLOOKUP($F$6,$A$225:$TL$611,Restricciones!K163+2)</x:f>
        <x:v>0</x:v>
      </x:c>
      <x:c r="L163" s="185">
        <x:f>VLOOKUP($F$6,$A$225:$TL$611,Restricciones!L163+2)</x:f>
        <x:v>0</x:v>
      </x:c>
      <x:c r="M163" s="185">
        <x:f>VLOOKUP($F$6,$A$225:$TL$611,Restricciones!M163+2)</x:f>
        <x:v>0</x:v>
      </x:c>
    </x:row>
    <x:row r="164" spans="2:13" ht="13.35" customHeight="1" x14ac:dyDescent="0.25">
      <x:c r="B164" s="229" t="s">
        <x:v>99</x:v>
      </x:c>
      <x:c r="C164" s="207"/>
      <x:c r="D164" s="224" t="s">
        <x:v>46</x:v>
      </x:c>
      <x:c r="E164" s="209"/>
      <x:c r="F164" s="210"/>
      <x:c r="G164" s="186">
        <x:f t="shared" ref="G164:G166" si="22">SUM(H164:M164)</x:f>
        <x:v>0</x:v>
      </x:c>
      <x:c r="H164" s="185">
        <x:f>VLOOKUP($F$6,$A$225:$TL$611,Restricciones!H164+2)</x:f>
        <x:v>0</x:v>
      </x:c>
      <x:c r="I164" s="185">
        <x:f>VLOOKUP($F$6,$A$225:$TL$611,Restricciones!I164+2)</x:f>
        <x:v>0</x:v>
      </x:c>
      <x:c r="J164" s="185">
        <x:f>VLOOKUP($F$6,$A$225:$TL$611,Restricciones!J164+2)</x:f>
        <x:v>0</x:v>
      </x:c>
      <x:c r="K164" s="185">
        <x:f>VLOOKUP($F$6,$A$225:$TL$611,Restricciones!K164+2)</x:f>
        <x:v>0</x:v>
      </x:c>
      <x:c r="L164" s="185">
        <x:f>VLOOKUP($F$6,$A$225:$TL$611,Restricciones!L164+2)</x:f>
        <x:v>0</x:v>
      </x:c>
      <x:c r="M164" s="185">
        <x:f>VLOOKUP($F$6,$A$225:$TL$611,Restricciones!M164+2)</x:f>
        <x:v>0</x:v>
      </x:c>
    </x:row>
    <x:row r="165" spans="2:13" ht="13.35" customHeight="1" x14ac:dyDescent="0.25">
      <x:c r="B165" s="229" t="s">
        <x:v>100</x:v>
      </x:c>
      <x:c r="C165" s="207"/>
      <x:c r="D165" s="224" t="s">
        <x:v>46</x:v>
      </x:c>
      <x:c r="E165" s="209"/>
      <x:c r="F165" s="210"/>
      <x:c r="G165" s="186">
        <x:f t="shared" si="22"/>
        <x:v>0</x:v>
      </x:c>
      <x:c r="H165" s="185">
        <x:f>VLOOKUP($F$6,$A$225:$TL$611,Restricciones!H165+2)</x:f>
        <x:v>0</x:v>
      </x:c>
      <x:c r="I165" s="185">
        <x:f>VLOOKUP($F$6,$A$225:$TL$611,Restricciones!I165+2)</x:f>
        <x:v>0</x:v>
      </x:c>
      <x:c r="J165" s="185">
        <x:f>VLOOKUP($F$6,$A$225:$TL$611,Restricciones!J165+2)</x:f>
        <x:v>0</x:v>
      </x:c>
      <x:c r="K165" s="185">
        <x:f>VLOOKUP($F$6,$A$225:$TL$611,Restricciones!K165+2)</x:f>
        <x:v>0</x:v>
      </x:c>
      <x:c r="L165" s="185">
        <x:f>VLOOKUP($F$6,$A$225:$TL$611,Restricciones!L165+2)</x:f>
        <x:v>0</x:v>
      </x:c>
      <x:c r="M165" s="185">
        <x:f>VLOOKUP($F$6,$A$225:$TL$611,Restricciones!M165+2)</x:f>
        <x:v>0</x:v>
      </x:c>
    </x:row>
    <x:row r="166" spans="2:13" ht="13.35" customHeight="1" x14ac:dyDescent="0.25">
      <x:c r="B166" s="229" t="s">
        <x:v>101</x:v>
      </x:c>
      <x:c r="C166" s="207"/>
      <x:c r="D166" s="224" t="s">
        <x:v>46</x:v>
      </x:c>
      <x:c r="E166" s="209"/>
      <x:c r="F166" s="210"/>
      <x:c r="G166" s="186">
        <x:f t="shared" si="22"/>
        <x:v>0</x:v>
      </x:c>
      <x:c r="H166" s="185">
        <x:f>VLOOKUP($F$6,$A$225:$TL$611,Restricciones!H166+2)</x:f>
        <x:v>0</x:v>
      </x:c>
      <x:c r="I166" s="185">
        <x:f>VLOOKUP($F$6,$A$225:$TL$611,Restricciones!I166+2)</x:f>
        <x:v>0</x:v>
      </x:c>
      <x:c r="J166" s="185">
        <x:f>VLOOKUP($F$6,$A$225:$TL$611,Restricciones!J166+2)</x:f>
        <x:v>0</x:v>
      </x:c>
      <x:c r="K166" s="185">
        <x:f>VLOOKUP($F$6,$A$225:$TL$611,Restricciones!K166+2)</x:f>
        <x:v>0</x:v>
      </x:c>
      <x:c r="L166" s="185">
        <x:f>VLOOKUP($F$6,$A$225:$TL$611,Restricciones!L166+2)</x:f>
        <x:v>0</x:v>
      </x:c>
      <x:c r="M166" s="185">
        <x:f>VLOOKUP($F$6,$A$225:$TL$611,Restricciones!M166+2)</x:f>
        <x:v>0</x:v>
      </x:c>
    </x:row>
    <x:row r="167" spans="2:13" ht="13.35" customHeight="1" x14ac:dyDescent="0.25">
      <x:c r="B167" s="211" t="s">
        <x:v>3</x:v>
      </x:c>
      <x:c r="C167" s="212"/>
      <x:c r="D167" s="213" t="s">
        <x:v>46</x:v>
      </x:c>
      <x:c r="E167" s="214"/>
      <x:c r="F167" s="215"/>
      <x:c r="G167" s="188">
        <x:f>SUM(G163:G166)</x:f>
        <x:v>0</x:v>
      </x:c>
      <x:c r="H167" s="188">
        <x:f>SUM(H163:H166)</x:f>
        <x:v>0</x:v>
      </x:c>
      <x:c r="I167" s="188">
        <x:f t="shared" ref="I167:M167" si="23">SUM(I163:I166)</x:f>
        <x:v>0</x:v>
      </x:c>
      <x:c r="J167" s="188">
        <x:f t="shared" si="23"/>
        <x:v>0</x:v>
      </x:c>
      <x:c r="K167" s="188">
        <x:f t="shared" si="23"/>
        <x:v>0</x:v>
      </x:c>
      <x:c r="L167" s="188">
        <x:f t="shared" si="23"/>
        <x:v>0</x:v>
      </x:c>
      <x:c r="M167" s="188">
        <x:f t="shared" si="23"/>
        <x:v>0</x:v>
      </x:c>
    </x:row>
    <x:row r="169" spans="2:13" ht="15" customHeight="1" x14ac:dyDescent="0.25">
      <x:c r="B169" s="217" t="s">
        <x:v>40</x:v>
      </x:c>
      <x:c r="C169" s="218"/>
      <x:c r="D169" s="217" t="s">
        <x:v>2</x:v>
      </x:c>
      <x:c r="E169" s="219"/>
      <x:c r="F169" s="218"/>
      <x:c r="G169" s="192" t="s">
        <x:v>3</x:v>
      </x:c>
      <x:c r="H169" s="190" t="s">
        <x:v>4</x:v>
      </x:c>
      <x:c r="I169" s="191" t="s">
        <x:v>5</x:v>
      </x:c>
      <x:c r="J169" s="190" t="s">
        <x:v>6</x:v>
      </x:c>
      <x:c r="K169" s="191" t="s">
        <x:v>7</x:v>
      </x:c>
      <x:c r="L169" s="190" t="s">
        <x:v>8</x:v>
      </x:c>
      <x:c r="M169" s="191" t="s">
        <x:v>9</x:v>
      </x:c>
    </x:row>
    <x:row r="170" spans="2:13" ht="13.35" customHeight="1" x14ac:dyDescent="0.25">
      <x:c r="B170" s="225" t="s">
        <x:v>130</x:v>
      </x:c>
      <x:c r="C170" s="226"/>
      <x:c r="D170" s="208" t="s">
        <x:v>149</x:v>
      </x:c>
      <x:c r="E170" s="209"/>
      <x:c r="F170" s="210"/>
      <x:c r="G170" s="187" t="s">
        <x:v>148</x:v>
      </x:c>
      <x:c r="H170" s="49" t="s">
        <x:v>148</x:v>
      </x:c>
      <x:c r="I170" s="49" t="s">
        <x:v>148</x:v>
      </x:c>
      <x:c r="J170" s="49" t="s">
        <x:v>148</x:v>
      </x:c>
      <x:c r="K170" s="49" t="s">
        <x:v>148</x:v>
      </x:c>
      <x:c r="L170" s="49" t="s">
        <x:v>148</x:v>
      </x:c>
      <x:c r="M170" s="49" t="s">
        <x:v>148</x:v>
      </x:c>
    </x:row>
    <x:row r="171" spans="2:13" ht="13.35" customHeight="1" x14ac:dyDescent="0.25">
      <x:c r="B171" s="227" t="s">
        <x:v>132</x:v>
      </x:c>
      <x:c r="C171" s="228"/>
      <x:c r="D171" s="224" t="s">
        <x:v>46</x:v>
      </x:c>
      <x:c r="E171" s="209"/>
      <x:c r="F171" s="210"/>
      <x:c r="G171" s="186">
        <x:f t="shared" ref="G171:G175" si="24">SUM(H171:M171)</x:f>
        <x:v>0</x:v>
      </x:c>
      <x:c r="H171" s="185">
        <x:f>VLOOKUP($F$6,$A$225:$TL$611,Restricciones!H171+2)</x:f>
        <x:v>0</x:v>
      </x:c>
      <x:c r="I171" s="185">
        <x:f>VLOOKUP($F$6,$A$225:$TL$611,Restricciones!I171+2)</x:f>
        <x:v>0</x:v>
      </x:c>
      <x:c r="J171" s="185">
        <x:f>VLOOKUP($F$6,$A$225:$TL$611,Restricciones!J171+2)</x:f>
        <x:v>0</x:v>
      </x:c>
      <x:c r="K171" s="185">
        <x:f>VLOOKUP($F$6,$A$225:$TL$611,Restricciones!K171+2)</x:f>
        <x:v>0</x:v>
      </x:c>
      <x:c r="L171" s="185">
        <x:f>VLOOKUP($F$6,$A$225:$TL$611,Restricciones!L171+2)</x:f>
        <x:v>0</x:v>
      </x:c>
      <x:c r="M171" s="185">
        <x:f>VLOOKUP($F$6,$A$225:$TL$611,Restricciones!M171+2)</x:f>
        <x:v>0</x:v>
      </x:c>
    </x:row>
    <x:row r="172" spans="2:13" ht="13.35" customHeight="1" x14ac:dyDescent="0.25">
      <x:c r="B172" s="225" t="s">
        <x:v>133</x:v>
      </x:c>
      <x:c r="C172" s="226"/>
      <x:c r="D172" s="208" t="s">
        <x:v>149</x:v>
      </x:c>
      <x:c r="E172" s="209"/>
      <x:c r="F172" s="210"/>
      <x:c r="G172" s="187" t="s">
        <x:v>148</x:v>
      </x:c>
      <x:c r="H172" s="49" t="s">
        <x:v>148</x:v>
      </x:c>
      <x:c r="I172" s="49" t="s">
        <x:v>148</x:v>
      </x:c>
      <x:c r="J172" s="49" t="s">
        <x:v>148</x:v>
      </x:c>
      <x:c r="K172" s="49" t="s">
        <x:v>148</x:v>
      </x:c>
      <x:c r="L172" s="49" t="s">
        <x:v>148</x:v>
      </x:c>
      <x:c r="M172" s="49" t="s">
        <x:v>148</x:v>
      </x:c>
    </x:row>
    <x:row r="173" spans="2:13" ht="13.35" customHeight="1" x14ac:dyDescent="0.25">
      <x:c r="B173" s="206" t="s">
        <x:v>134</x:v>
      </x:c>
      <x:c r="C173" s="207"/>
      <x:c r="D173" s="224" t="s">
        <x:v>46</x:v>
      </x:c>
      <x:c r="E173" s="209"/>
      <x:c r="F173" s="210"/>
      <x:c r="G173" s="186">
        <x:f t="shared" si="24"/>
        <x:v>0</x:v>
      </x:c>
      <x:c r="H173" s="185">
        <x:f>VLOOKUP($F$6,$A$225:$TL$611,Restricciones!H173+2)</x:f>
        <x:v>0</x:v>
      </x:c>
      <x:c r="I173" s="185">
        <x:f>VLOOKUP($F$6,$A$225:$TL$611,Restricciones!I173+2)</x:f>
        <x:v>0</x:v>
      </x:c>
      <x:c r="J173" s="185">
        <x:f>VLOOKUP($F$6,$A$225:$TL$611,Restricciones!J173+2)</x:f>
        <x:v>0</x:v>
      </x:c>
      <x:c r="K173" s="185">
        <x:f>VLOOKUP($F$6,$A$225:$TL$611,Restricciones!K173+2)</x:f>
        <x:v>0</x:v>
      </x:c>
      <x:c r="L173" s="185">
        <x:f>VLOOKUP($F$6,$A$225:$TL$611,Restricciones!L173+2)</x:f>
        <x:v>0</x:v>
      </x:c>
      <x:c r="M173" s="185">
        <x:f>VLOOKUP($F$6,$A$225:$TL$611,Restricciones!M173+2)</x:f>
        <x:v>0</x:v>
      </x:c>
    </x:row>
    <x:row r="174" spans="2:13" ht="13.35" customHeight="1" x14ac:dyDescent="0.25">
      <x:c r="B174" s="225" t="s">
        <x:v>135</x:v>
      </x:c>
      <x:c r="C174" s="226"/>
      <x:c r="D174" s="208" t="s">
        <x:v>149</x:v>
      </x:c>
      <x:c r="E174" s="209"/>
      <x:c r="F174" s="210"/>
      <x:c r="G174" s="187" t="s">
        <x:v>148</x:v>
      </x:c>
      <x:c r="H174" s="49" t="s">
        <x:v>148</x:v>
      </x:c>
      <x:c r="I174" s="49" t="s">
        <x:v>148</x:v>
      </x:c>
      <x:c r="J174" s="49" t="s">
        <x:v>148</x:v>
      </x:c>
      <x:c r="K174" s="49" t="s">
        <x:v>148</x:v>
      </x:c>
      <x:c r="L174" s="49" t="s">
        <x:v>148</x:v>
      </x:c>
      <x:c r="M174" s="49" t="s">
        <x:v>148</x:v>
      </x:c>
    </x:row>
    <x:row r="175" spans="2:13" ht="13.35" customHeight="1" x14ac:dyDescent="0.25">
      <x:c r="B175" s="206" t="s">
        <x:v>136</x:v>
      </x:c>
      <x:c r="C175" s="207"/>
      <x:c r="D175" s="224" t="s">
        <x:v>46</x:v>
      </x:c>
      <x:c r="E175" s="209"/>
      <x:c r="F175" s="210"/>
      <x:c r="G175" s="186">
        <x:f t="shared" si="24"/>
        <x:v>0</x:v>
      </x:c>
      <x:c r="H175" s="185">
        <x:f>VLOOKUP($F$6,$A$225:$TL$611,Restricciones!H175+2)</x:f>
        <x:v>0</x:v>
      </x:c>
      <x:c r="I175" s="185">
        <x:f>VLOOKUP($F$6,$A$225:$TL$611,Restricciones!I175+2)</x:f>
        <x:v>0</x:v>
      </x:c>
      <x:c r="J175" s="185">
        <x:f>VLOOKUP($F$6,$A$225:$TL$611,Restricciones!J175+2)</x:f>
        <x:v>0</x:v>
      </x:c>
      <x:c r="K175" s="185">
        <x:f>VLOOKUP($F$6,$A$225:$TL$611,Restricciones!K175+2)</x:f>
        <x:v>0</x:v>
      </x:c>
      <x:c r="L175" s="185">
        <x:f>VLOOKUP($F$6,$A$225:$TL$611,Restricciones!L175+2)</x:f>
        <x:v>0</x:v>
      </x:c>
      <x:c r="M175" s="185">
        <x:f>VLOOKUP($F$6,$A$225:$TL$611,Restricciones!M175+2)</x:f>
        <x:v>0</x:v>
      </x:c>
    </x:row>
    <x:row r="176" spans="2:13" ht="13.35" customHeight="1" x14ac:dyDescent="0.25">
      <x:c r="B176" s="211" t="s">
        <x:v>3</x:v>
      </x:c>
      <x:c r="C176" s="212"/>
      <x:c r="D176" s="213" t="s">
        <x:v>46</x:v>
      </x:c>
      <x:c r="E176" s="214"/>
      <x:c r="F176" s="215"/>
      <x:c r="G176" s="188">
        <x:f>SUM(G170:G175)</x:f>
        <x:v>0</x:v>
      </x:c>
      <x:c r="H176" s="188">
        <x:f>SUM(H170:H175)</x:f>
        <x:v>0</x:v>
      </x:c>
      <x:c r="I176" s="188">
        <x:f t="shared" ref="I176:M176" si="25">SUM(I170:I175)</x:f>
        <x:v>0</x:v>
      </x:c>
      <x:c r="J176" s="188">
        <x:f t="shared" si="25"/>
        <x:v>0</x:v>
      </x:c>
      <x:c r="K176" s="188">
        <x:f t="shared" si="25"/>
        <x:v>0</x:v>
      </x:c>
      <x:c r="L176" s="188">
        <x:f t="shared" si="25"/>
        <x:v>0</x:v>
      </x:c>
      <x:c r="M176" s="188">
        <x:f t="shared" si="25"/>
        <x:v>0</x:v>
      </x:c>
    </x:row>
    <x:row r="179" spans="2:14" ht="18" customHeight="1" x14ac:dyDescent="0.25">
      <x:c r="B179" s="222" t="s">
        <x:v>137</x:v>
      </x:c>
      <x:c r="C179" s="222"/>
      <x:c r="D179" s="222"/>
      <x:c r="E179" s="222"/>
      <x:c r="F179" s="222"/>
      <x:c r="G179" s="222"/>
      <x:c r="H179" s="222"/>
      <x:c r="I179" s="222"/>
      <x:c r="J179" s="222"/>
      <x:c r="K179" s="222"/>
      <x:c r="L179" s="222"/>
      <x:c r="M179" s="222"/>
      <x:c r="N179" s="222"/>
    </x:row>
    <x:row r="180" spans="2:14" x14ac:dyDescent="0.25">
      <x:c r="B180" s="223" t="s">
        <x:v>138</x:v>
      </x:c>
      <x:c r="C180" s="223"/>
      <x:c r="D180" s="223"/>
      <x:c r="E180" s="223"/>
      <x:c r="F180" s="223"/>
      <x:c r="G180" s="223"/>
      <x:c r="H180" s="223"/>
      <x:c r="I180" s="223"/>
      <x:c r="J180" s="223"/>
      <x:c r="K180" s="223"/>
      <x:c r="L180" s="223"/>
      <x:c r="M180" s="223"/>
    </x:row>
    <x:row r="181" spans="2:14" x14ac:dyDescent="0.25">
      <x:c r="B181" s="220" t="s">
        <x:v>139</x:v>
      </x:c>
      <x:c r="C181" s="221"/>
      <x:c r="D181" s="221"/>
      <x:c r="E181" s="221"/>
      <x:c r="F181" s="221"/>
      <x:c r="G181" s="221"/>
      <x:c r="H181" s="221"/>
      <x:c r="I181" s="221"/>
      <x:c r="J181" s="221"/>
      <x:c r="K181" s="221"/>
    </x:row>
    <x:row r="182" spans="2:14" ht="15" customHeight="1" x14ac:dyDescent="0.25">
      <x:c r="B182" s="217" t="s">
        <x:v>40</x:v>
      </x:c>
      <x:c r="C182" s="218"/>
      <x:c r="D182" s="217" t="s">
        <x:v>2</x:v>
      </x:c>
      <x:c r="E182" s="219"/>
      <x:c r="F182" s="218"/>
      <x:c r="G182" s="192" t="s">
        <x:v>3</x:v>
      </x:c>
      <x:c r="H182" s="190" t="s">
        <x:v>4</x:v>
      </x:c>
      <x:c r="I182" s="191" t="s">
        <x:v>5</x:v>
      </x:c>
      <x:c r="J182" s="190" t="s">
        <x:v>6</x:v>
      </x:c>
      <x:c r="K182" s="191" t="s">
        <x:v>7</x:v>
      </x:c>
      <x:c r="L182" s="190" t="s">
        <x:v>8</x:v>
      </x:c>
      <x:c r="M182" s="191" t="s">
        <x:v>9</x:v>
      </x:c>
    </x:row>
    <x:row r="183" spans="2:14" ht="13.35" customHeight="1" x14ac:dyDescent="0.25">
      <x:c r="B183" s="206" t="s">
        <x:v>29</x:v>
      </x:c>
      <x:c r="C183" s="207"/>
      <x:c r="D183" s="208" t="s">
        <x:v>11</x:v>
      </x:c>
      <x:c r="E183" s="209"/>
      <x:c r="F183" s="210"/>
      <x:c r="G183" s="186">
        <x:f>SUM(H183:M183)</x:f>
        <x:v>0</x:v>
      </x:c>
      <x:c r="H183" s="185">
        <x:f>VLOOKUP($F$6,$A$225:$TL$611,Restricciones!H183+2)</x:f>
        <x:v>0</x:v>
      </x:c>
      <x:c r="I183" s="185">
        <x:f>VLOOKUP($F$6,$A$225:$TL$611,Restricciones!I183+2)</x:f>
        <x:v>0</x:v>
      </x:c>
      <x:c r="J183" s="185">
        <x:f>VLOOKUP($F$6,$A$225:$TL$611,Restricciones!J183+2)</x:f>
        <x:v>0</x:v>
      </x:c>
      <x:c r="K183" s="185">
        <x:f>VLOOKUP($F$6,$A$225:$TL$611,Restricciones!K183+2)</x:f>
        <x:v>0</x:v>
      </x:c>
      <x:c r="L183" s="185">
        <x:f>VLOOKUP($F$6,$A$225:$TL$611,Restricciones!L183+2)</x:f>
        <x:v>0</x:v>
      </x:c>
      <x:c r="M183" s="185">
        <x:f>VLOOKUP($F$6,$A$225:$TL$611,Restricciones!M183+2)</x:f>
        <x:v>0</x:v>
      </x:c>
    </x:row>
    <x:row r="184" spans="2:14" ht="13.35" customHeight="1" x14ac:dyDescent="0.25">
      <x:c r="B184" s="206" t="s">
        <x:v>111</x:v>
      </x:c>
      <x:c r="C184" s="207"/>
      <x:c r="D184" s="208" t="s">
        <x:v>11</x:v>
      </x:c>
      <x:c r="E184" s="209"/>
      <x:c r="F184" s="210"/>
      <x:c r="G184" s="186">
        <x:f t="shared" ref="G184" si="26">SUM(H184:M184)</x:f>
        <x:v>0</x:v>
      </x:c>
      <x:c r="H184" s="185">
        <x:f>VLOOKUP($F$6,$A$225:$TL$611,Restricciones!H184+2)</x:f>
        <x:v>0</x:v>
      </x:c>
      <x:c r="I184" s="185">
        <x:f>VLOOKUP($F$6,$A$225:$TL$611,Restricciones!I184+2)</x:f>
        <x:v>0</x:v>
      </x:c>
      <x:c r="J184" s="185">
        <x:f>VLOOKUP($F$6,$A$225:$TL$611,Restricciones!J184+2)</x:f>
        <x:v>0</x:v>
      </x:c>
      <x:c r="K184" s="185">
        <x:f>VLOOKUP($F$6,$A$225:$TL$611,Restricciones!K184+2)</x:f>
        <x:v>0</x:v>
      </x:c>
      <x:c r="L184" s="185">
        <x:f>VLOOKUP($F$6,$A$225:$TL$611,Restricciones!L184+2)</x:f>
        <x:v>0</x:v>
      </x:c>
      <x:c r="M184" s="185">
        <x:f>VLOOKUP($F$6,$A$225:$TL$611,Restricciones!M184+2)</x:f>
        <x:v>0</x:v>
      </x:c>
    </x:row>
    <x:row r="185" spans="2:14" ht="13.35" customHeight="1" x14ac:dyDescent="0.25">
      <x:c r="B185" s="211" t="s">
        <x:v>3</x:v>
      </x:c>
      <x:c r="C185" s="212"/>
      <x:c r="D185" s="213" t="s">
        <x:v>11</x:v>
      </x:c>
      <x:c r="E185" s="214"/>
      <x:c r="F185" s="215"/>
      <x:c r="G185" s="188">
        <x:f t="shared" ref="G185:M185" si="27">SUM(G183:G184)</x:f>
        <x:v>0</x:v>
      </x:c>
      <x:c r="H185" s="188">
        <x:f t="shared" si="27"/>
        <x:v>0</x:v>
      </x:c>
      <x:c r="I185" s="188">
        <x:f t="shared" si="27"/>
        <x:v>0</x:v>
      </x:c>
      <x:c r="J185" s="188">
        <x:f t="shared" si="27"/>
        <x:v>0</x:v>
      </x:c>
      <x:c r="K185" s="188">
        <x:f t="shared" si="27"/>
        <x:v>0</x:v>
      </x:c>
      <x:c r="L185" s="188">
        <x:f t="shared" si="27"/>
        <x:v>0</x:v>
      </x:c>
      <x:c r="M185" s="188">
        <x:f t="shared" si="27"/>
        <x:v>0</x:v>
      </x:c>
    </x:row>
    <x:row r="187" spans="2:14" x14ac:dyDescent="0.25">
      <x:c r="B187" s="220" t="s">
        <x:v>140</x:v>
      </x:c>
      <x:c r="C187" s="221"/>
      <x:c r="D187" s="221"/>
      <x:c r="E187" s="221"/>
      <x:c r="F187" s="221"/>
      <x:c r="G187" s="221"/>
      <x:c r="H187" s="221"/>
      <x:c r="I187" s="221"/>
      <x:c r="J187" s="221"/>
      <x:c r="K187" s="221"/>
    </x:row>
    <x:row r="188" spans="2:14" ht="15" customHeight="1" x14ac:dyDescent="0.25">
      <x:c r="B188" s="217" t="s">
        <x:v>40</x:v>
      </x:c>
      <x:c r="C188" s="218"/>
      <x:c r="D188" s="217" t="s">
        <x:v>2</x:v>
      </x:c>
      <x:c r="E188" s="219"/>
      <x:c r="F188" s="218"/>
      <x:c r="G188" s="192" t="s">
        <x:v>3</x:v>
      </x:c>
      <x:c r="H188" s="190" t="s">
        <x:v>4</x:v>
      </x:c>
      <x:c r="I188" s="191" t="s">
        <x:v>5</x:v>
      </x:c>
      <x:c r="J188" s="190" t="s">
        <x:v>6</x:v>
      </x:c>
      <x:c r="K188" s="191" t="s">
        <x:v>7</x:v>
      </x:c>
      <x:c r="L188" s="190" t="s">
        <x:v>8</x:v>
      </x:c>
      <x:c r="M188" s="191" t="s">
        <x:v>9</x:v>
      </x:c>
    </x:row>
    <x:row r="189" spans="2:14" ht="13.35" customHeight="1" x14ac:dyDescent="0.25">
      <x:c r="B189" s="206" t="s">
        <x:v>31</x:v>
      </x:c>
      <x:c r="C189" s="207"/>
      <x:c r="D189" s="208" t="s">
        <x:v>11</x:v>
      </x:c>
      <x:c r="E189" s="209"/>
      <x:c r="F189" s="210"/>
      <x:c r="G189" s="186">
        <x:f>SUM(H189:M189)</x:f>
        <x:v>0</x:v>
      </x:c>
      <x:c r="H189" s="185">
        <x:f>VLOOKUP($F$6,$A$225:$TL$611,Restricciones!H189+2)</x:f>
        <x:v>0</x:v>
      </x:c>
      <x:c r="I189" s="185">
        <x:f>VLOOKUP($F$6,$A$225:$TL$611,Restricciones!I189+2)</x:f>
        <x:v>0</x:v>
      </x:c>
      <x:c r="J189" s="185">
        <x:f>VLOOKUP($F$6,$A$225:$TL$611,Restricciones!J189+2)</x:f>
        <x:v>0</x:v>
      </x:c>
      <x:c r="K189" s="185">
        <x:f>VLOOKUP($F$6,$A$225:$TL$611,Restricciones!K189+2)</x:f>
        <x:v>0</x:v>
      </x:c>
      <x:c r="L189" s="185">
        <x:f>VLOOKUP($F$6,$A$225:$TL$611,Restricciones!L189+2)</x:f>
        <x:v>0</x:v>
      </x:c>
      <x:c r="M189" s="185">
        <x:f>VLOOKUP($F$6,$A$225:$TL$611,Restricciones!M189+2)</x:f>
        <x:v>0</x:v>
      </x:c>
    </x:row>
    <x:row r="190" spans="2:14" ht="13.35" customHeight="1" x14ac:dyDescent="0.25">
      <x:c r="B190" s="211" t="s">
        <x:v>3</x:v>
      </x:c>
      <x:c r="C190" s="212"/>
      <x:c r="D190" s="213" t="s">
        <x:v>11</x:v>
      </x:c>
      <x:c r="E190" s="214"/>
      <x:c r="F190" s="215"/>
      <x:c r="G190" s="188">
        <x:f t="shared" ref="G190:M190" si="28">SUM(G189:G189)</x:f>
        <x:v>0</x:v>
      </x:c>
      <x:c r="H190" s="188">
        <x:f t="shared" si="28"/>
        <x:v>0</x:v>
      </x:c>
      <x:c r="I190" s="188">
        <x:f t="shared" si="28"/>
        <x:v>0</x:v>
      </x:c>
      <x:c r="J190" s="188">
        <x:f t="shared" si="28"/>
        <x:v>0</x:v>
      </x:c>
      <x:c r="K190" s="188">
        <x:f t="shared" si="28"/>
        <x:v>0</x:v>
      </x:c>
      <x:c r="L190" s="188">
        <x:f t="shared" si="28"/>
        <x:v>0</x:v>
      </x:c>
      <x:c r="M190" s="188">
        <x:f t="shared" si="28"/>
        <x:v>0</x:v>
      </x:c>
    </x:row>
    <x:row r="192" spans="2:14" x14ac:dyDescent="0.25">
      <x:c r="B192" s="220" t="s">
        <x:v>141</x:v>
      </x:c>
      <x:c r="C192" s="221"/>
      <x:c r="D192" s="221"/>
      <x:c r="E192" s="221"/>
      <x:c r="F192" s="221"/>
      <x:c r="G192" s="221"/>
      <x:c r="H192" s="221"/>
      <x:c r="I192" s="221"/>
      <x:c r="J192" s="221"/>
      <x:c r="K192" s="221"/>
    </x:row>
    <x:row r="193" spans="2:13" ht="15" customHeight="1" x14ac:dyDescent="0.25">
      <x:c r="B193" s="217" t="s">
        <x:v>40</x:v>
      </x:c>
      <x:c r="C193" s="218"/>
      <x:c r="D193" s="217" t="s">
        <x:v>2</x:v>
      </x:c>
      <x:c r="E193" s="219"/>
      <x:c r="F193" s="218"/>
      <x:c r="G193" s="192" t="s">
        <x:v>3</x:v>
      </x:c>
      <x:c r="H193" s="190" t="s">
        <x:v>4</x:v>
      </x:c>
      <x:c r="I193" s="191" t="s">
        <x:v>5</x:v>
      </x:c>
      <x:c r="J193" s="190" t="s">
        <x:v>6</x:v>
      </x:c>
      <x:c r="K193" s="191" t="s">
        <x:v>7</x:v>
      </x:c>
      <x:c r="L193" s="190" t="s">
        <x:v>8</x:v>
      </x:c>
      <x:c r="M193" s="191" t="s">
        <x:v>9</x:v>
      </x:c>
    </x:row>
    <x:row r="194" spans="2:13" ht="13.35" customHeight="1" x14ac:dyDescent="0.25">
      <x:c r="B194" s="206" t="s">
        <x:v>142</x:v>
      </x:c>
      <x:c r="C194" s="207"/>
      <x:c r="D194" s="208" t="s">
        <x:v>11</x:v>
      </x:c>
      <x:c r="E194" s="209"/>
      <x:c r="F194" s="210"/>
      <x:c r="G194" s="186">
        <x:f>SUM(H194:M194)</x:f>
        <x:v>0</x:v>
      </x:c>
      <x:c r="H194" s="185">
        <x:f>VLOOKUP($F$6,$A$225:$TL$611,Restricciones!H194+2)</x:f>
        <x:v>0</x:v>
      </x:c>
      <x:c r="I194" s="185">
        <x:f>VLOOKUP($F$6,$A$225:$TL$611,Restricciones!I194+2)</x:f>
        <x:v>0</x:v>
      </x:c>
      <x:c r="J194" s="185">
        <x:f>VLOOKUP($F$6,$A$225:$TL$611,Restricciones!J194+2)</x:f>
        <x:v>0</x:v>
      </x:c>
      <x:c r="K194" s="185">
        <x:f>VLOOKUP($F$6,$A$225:$TL$611,Restricciones!K194+2)</x:f>
        <x:v>0</x:v>
      </x:c>
      <x:c r="L194" s="185">
        <x:f>VLOOKUP($F$6,$A$225:$TL$611,Restricciones!L194+2)</x:f>
        <x:v>0</x:v>
      </x:c>
      <x:c r="M194" s="185">
        <x:f>VLOOKUP($F$6,$A$225:$TL$611,Restricciones!M194+2)</x:f>
        <x:v>0</x:v>
      </x:c>
    </x:row>
    <x:row r="195" spans="2:13" ht="13.35" customHeight="1" x14ac:dyDescent="0.25">
      <x:c r="B195" s="206" t="s">
        <x:v>143</x:v>
      </x:c>
      <x:c r="C195" s="207"/>
      <x:c r="D195" s="208" t="s">
        <x:v>11</x:v>
      </x:c>
      <x:c r="E195" s="209"/>
      <x:c r="F195" s="210"/>
      <x:c r="G195" s="186">
        <x:f t="shared" ref="G195" si="29">SUM(H195:M195)</x:f>
        <x:v>0</x:v>
      </x:c>
      <x:c r="H195" s="185">
        <x:f>VLOOKUP($F$6,$A$225:$TL$611,Restricciones!H195+2)</x:f>
        <x:v>0</x:v>
      </x:c>
      <x:c r="I195" s="185">
        <x:f>VLOOKUP($F$6,$A$225:$TL$611,Restricciones!I195+2)</x:f>
        <x:v>0</x:v>
      </x:c>
      <x:c r="J195" s="185">
        <x:f>VLOOKUP($F$6,$A$225:$TL$611,Restricciones!J195+2)</x:f>
        <x:v>0</x:v>
      </x:c>
      <x:c r="K195" s="185">
        <x:f>VLOOKUP($F$6,$A$225:$TL$611,Restricciones!K195+2)</x:f>
        <x:v>0</x:v>
      </x:c>
      <x:c r="L195" s="185">
        <x:f>VLOOKUP($F$6,$A$225:$TL$611,Restricciones!L195+2)</x:f>
        <x:v>0</x:v>
      </x:c>
      <x:c r="M195" s="185">
        <x:f>VLOOKUP($F$6,$A$225:$TL$611,Restricciones!M195+2)</x:f>
        <x:v>0</x:v>
      </x:c>
    </x:row>
    <x:row r="196" spans="2:13" ht="13.35" customHeight="1" x14ac:dyDescent="0.25">
      <x:c r="B196" s="211" t="s">
        <x:v>3</x:v>
      </x:c>
      <x:c r="C196" s="212"/>
      <x:c r="D196" s="213" t="s">
        <x:v>11</x:v>
      </x:c>
      <x:c r="E196" s="214"/>
      <x:c r="F196" s="215"/>
      <x:c r="G196" s="188">
        <x:f t="shared" ref="G196:M196" si="30">SUM(G194:G195)</x:f>
        <x:v>0</x:v>
      </x:c>
      <x:c r="H196" s="188">
        <x:f t="shared" si="30"/>
        <x:v>0</x:v>
      </x:c>
      <x:c r="I196" s="188">
        <x:f t="shared" si="30"/>
        <x:v>0</x:v>
      </x:c>
      <x:c r="J196" s="188">
        <x:f t="shared" si="30"/>
        <x:v>0</x:v>
      </x:c>
      <x:c r="K196" s="188">
        <x:f t="shared" si="30"/>
        <x:v>0</x:v>
      </x:c>
      <x:c r="L196" s="188">
        <x:f t="shared" si="30"/>
        <x:v>0</x:v>
      </x:c>
      <x:c r="M196" s="188">
        <x:f t="shared" si="30"/>
        <x:v>0</x:v>
      </x:c>
    </x:row>
    <x:row r="198" spans="2:13" x14ac:dyDescent="0.25">
      <x:c r="B198" s="220" t="s">
        <x:v>144</x:v>
      </x:c>
      <x:c r="C198" s="221"/>
      <x:c r="D198" s="221"/>
      <x:c r="E198" s="221"/>
      <x:c r="F198" s="221"/>
      <x:c r="G198" s="221"/>
      <x:c r="H198" s="221"/>
      <x:c r="I198" s="221"/>
      <x:c r="J198" s="221"/>
      <x:c r="K198" s="221"/>
    </x:row>
    <x:row r="199" spans="2:13" ht="15" customHeight="1" x14ac:dyDescent="0.25">
      <x:c r="B199" s="217" t="s">
        <x:v>40</x:v>
      </x:c>
      <x:c r="C199" s="218"/>
      <x:c r="D199" s="217" t="s">
        <x:v>2</x:v>
      </x:c>
      <x:c r="E199" s="219"/>
      <x:c r="F199" s="218"/>
      <x:c r="G199" s="192" t="s">
        <x:v>3</x:v>
      </x:c>
      <x:c r="H199" s="190" t="s">
        <x:v>4</x:v>
      </x:c>
      <x:c r="I199" s="191" t="s">
        <x:v>5</x:v>
      </x:c>
      <x:c r="J199" s="190" t="s">
        <x:v>6</x:v>
      </x:c>
      <x:c r="K199" s="191" t="s">
        <x:v>7</x:v>
      </x:c>
      <x:c r="L199" s="190" t="s">
        <x:v>8</x:v>
      </x:c>
      <x:c r="M199" s="191" t="s">
        <x:v>9</x:v>
      </x:c>
    </x:row>
    <x:row r="200" spans="2:13" ht="13.35" customHeight="1" x14ac:dyDescent="0.25">
      <x:c r="B200" s="206" t="s">
        <x:v>145</x:v>
      </x:c>
      <x:c r="C200" s="207"/>
      <x:c r="D200" s="208" t="s">
        <x:v>11</x:v>
      </x:c>
      <x:c r="E200" s="209"/>
      <x:c r="F200" s="210"/>
      <x:c r="G200" s="186">
        <x:f>SUM(H200:M200)</x:f>
        <x:v>0</x:v>
      </x:c>
      <x:c r="H200" s="185">
        <x:f>VLOOKUP($F$6,$A$225:$TL$611,Restricciones!H200+2)</x:f>
        <x:v>0</x:v>
      </x:c>
      <x:c r="I200" s="185">
        <x:f>VLOOKUP($F$6,$A$225:$TL$611,Restricciones!I200+2)</x:f>
        <x:v>0</x:v>
      </x:c>
      <x:c r="J200" s="185">
        <x:f>VLOOKUP($F$6,$A$225:$TL$611,Restricciones!J200+2)</x:f>
        <x:v>0</x:v>
      </x:c>
      <x:c r="K200" s="185">
        <x:f>VLOOKUP($F$6,$A$225:$TL$611,Restricciones!K200+2)</x:f>
        <x:v>0</x:v>
      </x:c>
      <x:c r="L200" s="185">
        <x:f>VLOOKUP($F$6,$A$225:$TL$611,Restricciones!L200+2)</x:f>
        <x:v>0</x:v>
      </x:c>
      <x:c r="M200" s="185">
        <x:f>VLOOKUP($F$6,$A$225:$TL$611,Restricciones!M200+2)</x:f>
        <x:v>0</x:v>
      </x:c>
    </x:row>
    <x:row r="201" spans="2:13" ht="13.35" customHeight="1" x14ac:dyDescent="0.25">
      <x:c r="B201" s="206" t="s">
        <x:v>146</x:v>
      </x:c>
      <x:c r="C201" s="207"/>
      <x:c r="D201" s="208" t="s">
        <x:v>11</x:v>
      </x:c>
      <x:c r="E201" s="209"/>
      <x:c r="F201" s="210"/>
      <x:c r="G201" s="186">
        <x:f t="shared" ref="G201" si="31">SUM(H201:M201)</x:f>
        <x:v>0</x:v>
      </x:c>
      <x:c r="H201" s="185">
        <x:f>VLOOKUP($F$6,$A$225:$TL$611,Restricciones!H201+2)</x:f>
        <x:v>0</x:v>
      </x:c>
      <x:c r="I201" s="185">
        <x:f>VLOOKUP($F$6,$A$225:$TL$611,Restricciones!I201+2)</x:f>
        <x:v>0</x:v>
      </x:c>
      <x:c r="J201" s="185">
        <x:f>VLOOKUP($F$6,$A$225:$TL$611,Restricciones!J201+2)</x:f>
        <x:v>0</x:v>
      </x:c>
      <x:c r="K201" s="185">
        <x:f>VLOOKUP($F$6,$A$225:$TL$611,Restricciones!K201+2)</x:f>
        <x:v>0</x:v>
      </x:c>
      <x:c r="L201" s="185">
        <x:f>VLOOKUP($F$6,$A$225:$TL$611,Restricciones!L201+2)</x:f>
        <x:v>0</x:v>
      </x:c>
      <x:c r="M201" s="185">
        <x:f>VLOOKUP($F$6,$A$225:$TL$611,Restricciones!M201+2)</x:f>
        <x:v>0</x:v>
      </x:c>
    </x:row>
    <x:row r="202" spans="2:13" ht="13.35" customHeight="1" x14ac:dyDescent="0.25">
      <x:c r="B202" s="211" t="s">
        <x:v>3</x:v>
      </x:c>
      <x:c r="C202" s="212"/>
      <x:c r="D202" s="213" t="s">
        <x:v>11</x:v>
      </x:c>
      <x:c r="E202" s="214"/>
      <x:c r="F202" s="215"/>
      <x:c r="G202" s="188">
        <x:f t="shared" ref="G202:M202" si="32">SUM(G200:G201)</x:f>
        <x:v>0</x:v>
      </x:c>
      <x:c r="H202" s="188">
        <x:f t="shared" si="32"/>
        <x:v>0</x:v>
      </x:c>
      <x:c r="I202" s="188">
        <x:f t="shared" si="32"/>
        <x:v>0</x:v>
      </x:c>
      <x:c r="J202" s="188">
        <x:f t="shared" si="32"/>
        <x:v>0</x:v>
      </x:c>
      <x:c r="K202" s="188">
        <x:f t="shared" si="32"/>
        <x:v>0</x:v>
      </x:c>
      <x:c r="L202" s="188">
        <x:f t="shared" si="32"/>
        <x:v>0</x:v>
      </x:c>
      <x:c r="M202" s="188">
        <x:f t="shared" si="32"/>
        <x:v>0</x:v>
      </x:c>
    </x:row>
    <x:row r="204" spans="2:13" ht="15" customHeight="1" x14ac:dyDescent="0.25">
      <x:c r="B204" s="217" t="s">
        <x:v>40</x:v>
      </x:c>
      <x:c r="C204" s="218"/>
      <x:c r="D204" s="217" t="s">
        <x:v>2</x:v>
      </x:c>
      <x:c r="E204" s="219"/>
      <x:c r="F204" s="218"/>
      <x:c r="G204" s="192" t="s">
        <x:v>3</x:v>
      </x:c>
      <x:c r="H204" s="190" t="s">
        <x:v>4</x:v>
      </x:c>
      <x:c r="I204" s="191" t="s">
        <x:v>5</x:v>
      </x:c>
      <x:c r="J204" s="190" t="s">
        <x:v>6</x:v>
      </x:c>
      <x:c r="K204" s="191" t="s">
        <x:v>7</x:v>
      </x:c>
      <x:c r="L204" s="190" t="s">
        <x:v>8</x:v>
      </x:c>
      <x:c r="M204" s="191" t="s">
        <x:v>9</x:v>
      </x:c>
    </x:row>
    <x:row r="205" spans="2:13" ht="13.35" customHeight="1" x14ac:dyDescent="0.25">
      <x:c r="B205" s="206" t="s">
        <x:v>147</x:v>
      </x:c>
      <x:c r="C205" s="207"/>
      <x:c r="D205" s="208" t="s">
        <x:v>11</x:v>
      </x:c>
      <x:c r="E205" s="209"/>
      <x:c r="F205" s="210"/>
      <x:c r="G205" s="186">
        <x:f>SUM(H205:M205)</x:f>
        <x:v>0</x:v>
      </x:c>
      <x:c r="H205" s="185">
        <x:f>VLOOKUP($F$6,$A$225:$TL$611,Restricciones!H205+2)</x:f>
        <x:v>0</x:v>
      </x:c>
      <x:c r="I205" s="185">
        <x:f>VLOOKUP($F$6,$A$225:$TL$611,Restricciones!I205+2)</x:f>
        <x:v>0</x:v>
      </x:c>
      <x:c r="J205" s="185">
        <x:f>VLOOKUP($F$6,$A$225:$TL$611,Restricciones!J205+2)</x:f>
        <x:v>0</x:v>
      </x:c>
      <x:c r="K205" s="185">
        <x:f>VLOOKUP($F$6,$A$225:$TL$611,Restricciones!K205+2)</x:f>
        <x:v>0</x:v>
      </x:c>
      <x:c r="L205" s="185">
        <x:f>VLOOKUP($F$6,$A$225:$TL$611,Restricciones!L205+2)</x:f>
        <x:v>0</x:v>
      </x:c>
      <x:c r="M205" s="185">
        <x:f>VLOOKUP($F$6,$A$225:$TL$611,Restricciones!M205+2)</x:f>
        <x:v>0</x:v>
      </x:c>
    </x:row>
    <x:row r="206" spans="2:13" ht="13.35" customHeight="1" x14ac:dyDescent="0.25">
      <x:c r="B206" s="211" t="s">
        <x:v>3</x:v>
      </x:c>
      <x:c r="C206" s="212"/>
      <x:c r="D206" s="213" t="s">
        <x:v>11</x:v>
      </x:c>
      <x:c r="E206" s="214"/>
      <x:c r="F206" s="215"/>
      <x:c r="G206" s="188">
        <x:f t="shared" ref="G206:M206" si="33">SUM(G205:G205)</x:f>
        <x:v>0</x:v>
      </x:c>
      <x:c r="H206" s="188">
        <x:f t="shared" si="33"/>
        <x:v>0</x:v>
      </x:c>
      <x:c r="I206" s="188">
        <x:f t="shared" si="33"/>
        <x:v>0</x:v>
      </x:c>
      <x:c r="J206" s="188">
        <x:f t="shared" si="33"/>
        <x:v>0</x:v>
      </x:c>
      <x:c r="K206" s="188">
        <x:f t="shared" si="33"/>
        <x:v>0</x:v>
      </x:c>
      <x:c r="L206" s="188">
        <x:f t="shared" si="33"/>
        <x:v>0</x:v>
      </x:c>
      <x:c r="M206" s="188">
        <x:f t="shared" si="33"/>
        <x:v>0</x:v>
      </x:c>
    </x:row>
    <x:row r="210" spans="1:532" s="47" customFormat="1" x14ac:dyDescent="0.25"/>
    <x:row r="211" spans="1:532" s="47" customFormat="1" x14ac:dyDescent="0.25"/>
    <x:row r="212" spans="1:532" s="47" customFormat="1" x14ac:dyDescent="0.25"/>
    <x:row r="213" spans="1:532" s="47" customFormat="1" x14ac:dyDescent="0.25"/>
    <x:row r="214" spans="1:532" s="47" customFormat="1" x14ac:dyDescent="0.25"/>
    <x:row r="215" spans="1:532" s="47" customFormat="1" x14ac:dyDescent="0.25"/>
    <x:row r="216" spans="1:532" s="47" customFormat="1" x14ac:dyDescent="0.25"/>
    <x:row r="217" spans="1:532" s="47" customFormat="1" x14ac:dyDescent="0.25"/>
    <x:row r="218" spans="1:532" s="47" customFormat="1" x14ac:dyDescent="0.25"/>
    <x:row r="219" spans="1:532" s="47" customFormat="1" x14ac:dyDescent="0.25"/>
    <x:row r="220" spans="1:532" s="47" customFormat="1" x14ac:dyDescent="0.25"/>
    <x:row r="223" spans="1:532" s="40" customFormat="1" ht="15" customHeight="1" x14ac:dyDescent="0.25">
      <x:c r="A223" s="216" t="s">
        <x:v>109</x:v>
      </x:c>
      <x:c r="B223" s="216" t="s">
        <x:v>110</x:v>
      </x:c>
      <x:c r="C223" s="204" t="s">
        <x:v>1</x:v>
      </x:c>
      <x:c r="D223" s="204"/>
      <x:c r="E223" s="204"/>
      <x:c r="F223" s="204"/>
      <x:c r="G223" s="204"/>
      <x:c r="H223" s="204"/>
      <x:c r="I223" s="204"/>
      <x:c r="J223" s="204"/>
      <x:c r="K223" s="204"/>
      <x:c r="L223" s="204"/>
      <x:c r="M223" s="204"/>
      <x:c r="N223" s="204"/>
      <x:c r="O223" s="204"/>
      <x:c r="P223" s="204"/>
      <x:c r="Q223" s="204"/>
      <x:c r="R223" s="204"/>
      <x:c r="S223" s="204"/>
      <x:c r="T223" s="204"/>
      <x:c r="U223" s="204"/>
      <x:c r="V223" s="204"/>
      <x:c r="W223" s="204"/>
      <x:c r="X223" s="204"/>
      <x:c r="Y223" s="204"/>
      <x:c r="Z223" s="204"/>
      <x:c r="AA223" s="204"/>
      <x:c r="AB223" s="204"/>
      <x:c r="AC223" s="204"/>
      <x:c r="AD223" s="204"/>
      <x:c r="AE223" s="204"/>
      <x:c r="AF223" s="204"/>
      <x:c r="AG223" s="204"/>
      <x:c r="AH223" s="204"/>
      <x:c r="AI223" s="204"/>
      <x:c r="AJ223" s="204"/>
      <x:c r="AK223" s="204"/>
      <x:c r="AL223" s="204"/>
      <x:c r="AM223" s="204"/>
      <x:c r="AN223" s="204"/>
      <x:c r="AO223" s="204"/>
      <x:c r="AP223" s="204"/>
      <x:c r="AQ223" s="204"/>
      <x:c r="AR223" s="204"/>
      <x:c r="AS223" s="204"/>
      <x:c r="AT223" s="204"/>
      <x:c r="AU223" s="204"/>
      <x:c r="AV223" s="204"/>
      <x:c r="AW223" s="204"/>
      <x:c r="AX223" s="204"/>
      <x:c r="AY223" s="204"/>
      <x:c r="AZ223" s="204"/>
      <x:c r="BA223" s="204"/>
      <x:c r="BB223" s="204"/>
      <x:c r="BC223" s="204"/>
      <x:c r="BD223" s="204"/>
      <x:c r="BE223" s="204"/>
      <x:c r="BF223" s="204"/>
      <x:c r="BG223" s="204"/>
      <x:c r="BH223" s="204"/>
      <x:c r="BI223" s="204"/>
      <x:c r="BJ223" s="204"/>
      <x:c r="BK223" s="204"/>
      <x:c r="BL223" s="204"/>
      <x:c r="BM223" s="204"/>
      <x:c r="BN223" s="204"/>
      <x:c r="BO223" s="204"/>
      <x:c r="BP223" s="204"/>
      <x:c r="BQ223" s="204"/>
      <x:c r="BR223" s="204"/>
      <x:c r="BS223" s="204"/>
      <x:c r="BT223" s="204"/>
      <x:c r="BU223" s="204"/>
      <x:c r="BV223" s="204"/>
      <x:c r="BW223" s="204"/>
      <x:c r="BX223" s="204"/>
      <x:c r="BY223" s="204"/>
      <x:c r="BZ223" s="204"/>
      <x:c r="CA223" s="204"/>
      <x:c r="CB223" s="204"/>
      <x:c r="CC223" s="204"/>
      <x:c r="CD223" s="204"/>
      <x:c r="CE223" s="204"/>
      <x:c r="CF223" s="204"/>
      <x:c r="CG223" s="204"/>
      <x:c r="CH223" s="204"/>
      <x:c r="CI223" s="204"/>
      <x:c r="CJ223" s="204"/>
      <x:c r="CK223" s="204"/>
      <x:c r="CL223" s="204"/>
      <x:c r="CM223" s="204"/>
      <x:c r="CN223" s="204"/>
      <x:c r="CO223" s="204"/>
      <x:c r="CP223" s="204" t="s">
        <x:v>33</x:v>
      </x:c>
      <x:c r="CQ223" s="204"/>
      <x:c r="CR223" s="204"/>
      <x:c r="CS223" s="204"/>
      <x:c r="CT223" s="204"/>
      <x:c r="CU223" s="204"/>
      <x:c r="CV223" s="204"/>
      <x:c r="CW223" s="204"/>
      <x:c r="CX223" s="204" t="s">
        <x:v>27</x:v>
      </x:c>
      <x:c r="CY223" s="204"/>
      <x:c r="CZ223" s="204"/>
      <x:c r="DA223" s="204"/>
      <x:c r="DB223" s="204"/>
      <x:c r="DC223" s="204"/>
      <x:c r="DD223" s="204"/>
      <x:c r="DE223" s="204"/>
      <x:c r="DF223" s="204"/>
      <x:c r="DG223" s="204"/>
      <x:c r="DH223" s="204"/>
      <x:c r="DI223" s="204"/>
      <x:c r="DJ223" s="204"/>
      <x:c r="DK223" s="204"/>
      <x:c r="DL223" s="204"/>
      <x:c r="DM223" s="204"/>
      <x:c r="DN223" s="204"/>
      <x:c r="DO223" s="204"/>
      <x:c r="DP223" s="204"/>
      <x:c r="DQ223" s="204"/>
      <x:c r="DR223" s="204"/>
      <x:c r="DS223" s="204"/>
      <x:c r="DT223" s="204"/>
      <x:c r="DU223" s="204"/>
      <x:c r="DV223" s="204" t="s">
        <x:v>112</x:v>
      </x:c>
      <x:c r="DW223" s="204"/>
      <x:c r="DX223" s="204"/>
      <x:c r="DY223" s="204"/>
      <x:c r="DZ223" s="204"/>
      <x:c r="EA223" s="204"/>
      <x:c r="EB223" s="204"/>
      <x:c r="EC223" s="204"/>
      <x:c r="ED223" s="204"/>
      <x:c r="EE223" s="204"/>
      <x:c r="EF223" s="204" t="s">
        <x:v>39</x:v>
      </x:c>
      <x:c r="EG223" s="204"/>
      <x:c r="EH223" s="204"/>
      <x:c r="EI223" s="204"/>
      <x:c r="EJ223" s="204"/>
      <x:c r="EK223" s="204"/>
      <x:c r="EL223" s="204"/>
      <x:c r="EM223" s="204"/>
      <x:c r="EN223" s="204"/>
      <x:c r="EO223" s="204"/>
      <x:c r="EP223" s="204"/>
      <x:c r="EQ223" s="204"/>
      <x:c r="ER223" s="204"/>
      <x:c r="ES223" s="204"/>
      <x:c r="ET223" s="204"/>
      <x:c r="EU223" s="204"/>
      <x:c r="EV223" s="204"/>
      <x:c r="EW223" s="204"/>
      <x:c r="EX223" s="204"/>
      <x:c r="EY223" s="204"/>
      <x:c r="EZ223" s="204"/>
      <x:c r="FA223" s="204"/>
      <x:c r="FB223" s="204"/>
      <x:c r="FC223" s="204"/>
      <x:c r="FD223" s="204"/>
      <x:c r="FE223" s="204"/>
      <x:c r="FF223" s="204"/>
      <x:c r="FG223" s="204"/>
      <x:c r="FH223" s="204"/>
      <x:c r="FI223" s="204"/>
      <x:c r="FJ223" s="263" t="s">
        <x:v>44</x:v>
      </x:c>
      <x:c r="FK223" s="264"/>
      <x:c r="FL223" s="264"/>
      <x:c r="FM223" s="264"/>
      <x:c r="FN223" s="264"/>
      <x:c r="FO223" s="264"/>
      <x:c r="FP223" s="264"/>
      <x:c r="FQ223" s="264"/>
      <x:c r="FR223" s="264"/>
      <x:c r="FS223" s="264"/>
      <x:c r="FT223" s="264"/>
      <x:c r="FU223" s="265"/>
      <x:c r="FV223" s="204" t="s">
        <x:v>48</x:v>
      </x:c>
      <x:c r="FW223" s="204"/>
      <x:c r="FX223" s="204"/>
      <x:c r="FY223" s="204"/>
      <x:c r="FZ223" s="204"/>
      <x:c r="GA223" s="204"/>
      <x:c r="GB223" s="204"/>
      <x:c r="GC223" s="204"/>
      <x:c r="GD223" s="204"/>
      <x:c r="GE223" s="204"/>
      <x:c r="GF223" s="204"/>
      <x:c r="GG223" s="204"/>
      <x:c r="GH223" s="204" t="s">
        <x:v>51</x:v>
      </x:c>
      <x:c r="GI223" s="204"/>
      <x:c r="GJ223" s="204"/>
      <x:c r="GK223" s="204"/>
      <x:c r="GL223" s="204"/>
      <x:c r="GM223" s="204"/>
      <x:c r="GN223" s="204"/>
      <x:c r="GO223" s="204"/>
      <x:c r="GP223" s="204"/>
      <x:c r="GQ223" s="204"/>
      <x:c r="GR223" s="204" t="s">
        <x:v>52</x:v>
      </x:c>
      <x:c r="GS223" s="204"/>
      <x:c r="GT223" s="204"/>
      <x:c r="GU223" s="204"/>
      <x:c r="GV223" s="204"/>
      <x:c r="GW223" s="204"/>
      <x:c r="GX223" s="204"/>
      <x:c r="GY223" s="204"/>
      <x:c r="GZ223" s="204"/>
      <x:c r="HA223" s="204"/>
      <x:c r="HB223" s="204"/>
      <x:c r="HC223" s="204"/>
      <x:c r="HD223" s="204"/>
      <x:c r="HE223" s="204"/>
      <x:c r="HF223" s="204"/>
      <x:c r="HG223" s="204"/>
      <x:c r="HH223" s="204"/>
      <x:c r="HI223" s="204"/>
      <x:c r="HJ223" s="204"/>
      <x:c r="HK223" s="204"/>
      <x:c r="HL223" s="204"/>
      <x:c r="HM223" s="204"/>
      <x:c r="HN223" s="204"/>
      <x:c r="HO223" s="204"/>
      <x:c r="HP223" s="204"/>
      <x:c r="HQ223" s="204"/>
      <x:c r="HR223" s="204"/>
      <x:c r="HS223" s="204"/>
      <x:c r="HT223" s="204"/>
      <x:c r="HU223" s="204"/>
      <x:c r="HV223" s="204"/>
      <x:c r="HW223" s="204"/>
      <x:c r="HX223" s="204"/>
      <x:c r="HY223" s="204"/>
      <x:c r="HZ223" s="204"/>
      <x:c r="IA223" s="204"/>
      <x:c r="IB223" s="204" t="s">
        <x:v>59</x:v>
      </x:c>
      <x:c r="IC223" s="204"/>
      <x:c r="ID223" s="204"/>
      <x:c r="IE223" s="204"/>
      <x:c r="IF223" s="204"/>
      <x:c r="IG223" s="204"/>
      <x:c r="IH223" s="204"/>
      <x:c r="II223" s="204"/>
      <x:c r="IJ223" s="204"/>
      <x:c r="IK223" s="204"/>
      <x:c r="IL223" s="204"/>
      <x:c r="IM223" s="204"/>
      <x:c r="IN223" s="204"/>
      <x:c r="IO223" s="204"/>
      <x:c r="IP223" s="204"/>
      <x:c r="IQ223" s="204"/>
      <x:c r="IR223" s="204" t="s">
        <x:v>66</x:v>
      </x:c>
      <x:c r="IS223" s="204"/>
      <x:c r="IT223" s="204"/>
      <x:c r="IU223" s="204"/>
      <x:c r="IV223" s="204"/>
      <x:c r="IW223" s="204"/>
      <x:c r="IX223" s="204"/>
      <x:c r="IY223" s="204"/>
      <x:c r="IZ223" s="204"/>
      <x:c r="JA223" s="204"/>
      <x:c r="JB223" s="204"/>
      <x:c r="JC223" s="204"/>
      <x:c r="JD223" s="204" t="s">
        <x:v>150</x:v>
      </x:c>
      <x:c r="JE223" s="204"/>
      <x:c r="JF223" s="204"/>
      <x:c r="JG223" s="204"/>
      <x:c r="JH223" s="204"/>
      <x:c r="JI223" s="204"/>
      <x:c r="JJ223" s="204"/>
      <x:c r="JK223" s="204"/>
      <x:c r="JL223" s="204"/>
      <x:c r="JM223" s="204"/>
      <x:c r="JN223" s="204"/>
      <x:c r="JO223" s="204"/>
      <x:c r="JP223" s="204"/>
      <x:c r="JQ223" s="204"/>
      <x:c r="JR223" s="204"/>
      <x:c r="JS223" s="204"/>
      <x:c r="JT223" s="204"/>
      <x:c r="JU223" s="204"/>
      <x:c r="JV223" s="204"/>
      <x:c r="JW223" s="204"/>
      <x:c r="JX223" s="204"/>
      <x:c r="JY223" s="204"/>
      <x:c r="JZ223" s="204"/>
      <x:c r="KA223" s="204"/>
      <x:c r="KB223" s="204"/>
      <x:c r="KC223" s="204"/>
      <x:c r="KD223" s="204"/>
      <x:c r="KE223" s="204"/>
      <x:c r="KF223" s="204"/>
      <x:c r="KG223" s="204"/>
      <x:c r="KH223" s="204"/>
      <x:c r="KI223" s="204"/>
      <x:c r="KJ223" s="204"/>
      <x:c r="KK223" s="204"/>
      <x:c r="KL223" s="204"/>
      <x:c r="KM223" s="204"/>
      <x:c r="KN223" s="204"/>
      <x:c r="KO223" s="204"/>
      <x:c r="KP223" s="204"/>
      <x:c r="KQ223" s="204"/>
      <x:c r="KR223" s="204"/>
      <x:c r="KS223" s="204"/>
      <x:c r="KT223" s="204"/>
      <x:c r="KU223" s="204"/>
      <x:c r="KV223" s="204"/>
      <x:c r="KW223" s="204"/>
      <x:c r="KX223" s="204"/>
      <x:c r="KY223" s="204"/>
      <x:c r="KZ223" s="204"/>
      <x:c r="LA223" s="204"/>
      <x:c r="LB223" s="204"/>
      <x:c r="LC223" s="204"/>
      <x:c r="LD223" s="204"/>
      <x:c r="LE223" s="204"/>
      <x:c r="LF223" s="204"/>
      <x:c r="LG223" s="204"/>
      <x:c r="LH223" s="204"/>
      <x:c r="LI223" s="204"/>
      <x:c r="LJ223" s="204"/>
      <x:c r="LK223" s="205" t="s">
        <x:v>81</x:v>
      </x:c>
      <x:c r="LL223" s="205"/>
      <x:c r="LM223" s="205"/>
      <x:c r="LN223" s="205"/>
      <x:c r="LO223" s="205"/>
      <x:c r="LP223" s="205"/>
      <x:c r="LQ223" s="205"/>
      <x:c r="LR223" s="205"/>
      <x:c r="LS223" s="205"/>
      <x:c r="LT223" s="205"/>
      <x:c r="LU223" s="205"/>
      <x:c r="LV223" s="205"/>
      <x:c r="LW223" s="205"/>
      <x:c r="LX223" s="205"/>
      <x:c r="LY223" s="205"/>
      <x:c r="LZ223" s="205"/>
      <x:c r="MA223" s="205"/>
      <x:c r="MB223" s="205"/>
      <x:c r="MC223" s="205"/>
      <x:c r="MD223" s="205"/>
      <x:c r="ME223" s="205"/>
      <x:c r="MF223" s="205"/>
      <x:c r="MG223" s="205"/>
      <x:c r="MH223" s="205"/>
      <x:c r="MI223" s="204" t="s">
        <x:v>90</x:v>
      </x:c>
      <x:c r="MJ223" s="204"/>
      <x:c r="MK223" s="204"/>
      <x:c r="ML223" s="204"/>
      <x:c r="MM223" s="204"/>
      <x:c r="MN223" s="204"/>
      <x:c r="MO223" s="204"/>
      <x:c r="MP223" s="204"/>
      <x:c r="MQ223" s="204"/>
      <x:c r="MR223" s="204"/>
      <x:c r="MS223" s="204"/>
      <x:c r="MT223" s="204"/>
      <x:c r="MU223" s="204"/>
      <x:c r="MV223" s="204"/>
      <x:c r="MW223" s="204"/>
      <x:c r="MX223" s="204"/>
      <x:c r="MY223" s="204"/>
      <x:c r="MZ223" s="204"/>
      <x:c r="NA223" s="204"/>
      <x:c r="NB223" s="204"/>
      <x:c r="NC223" s="204"/>
      <x:c r="ND223" s="204"/>
      <x:c r="NE223" s="204"/>
      <x:c r="NF223" s="204"/>
      <x:c r="NG223" s="204"/>
      <x:c r="NH223" s="204"/>
      <x:c r="NI223" s="204"/>
      <x:c r="NJ223" s="204"/>
      <x:c r="NK223" s="204"/>
      <x:c r="NL223" s="204"/>
      <x:c r="NM223" s="204"/>
      <x:c r="NN223" s="204"/>
      <x:c r="NO223" s="204"/>
      <x:c r="NP223" s="204"/>
      <x:c r="NQ223" s="204"/>
      <x:c r="NR223" s="204"/>
      <x:c r="NS223" s="204"/>
      <x:c r="NT223" s="204"/>
      <x:c r="NU223" s="204"/>
      <x:c r="NV223" s="204"/>
      <x:c r="NW223" s="204"/>
      <x:c r="NX223" s="204"/>
      <x:c r="NY223" s="204"/>
      <x:c r="NZ223" s="204"/>
      <x:c r="OA223" s="204"/>
      <x:c r="OB223" s="204"/>
      <x:c r="OC223" s="204"/>
      <x:c r="OD223" s="204"/>
      <x:c r="OE223" s="204" t="s">
        <x:v>91</x:v>
      </x:c>
      <x:c r="OF223" s="204"/>
      <x:c r="OG223" s="204"/>
      <x:c r="OH223" s="204"/>
      <x:c r="OI223" s="204"/>
      <x:c r="OJ223" s="204"/>
      <x:c r="OK223" s="204"/>
      <x:c r="OL223" s="204"/>
      <x:c r="OM223" s="204"/>
      <x:c r="ON223" s="204"/>
      <x:c r="OO223" s="204"/>
      <x:c r="OP223" s="204"/>
      <x:c r="OQ223" s="204"/>
      <x:c r="OR223" s="204"/>
      <x:c r="OS223" s="204"/>
      <x:c r="OT223" s="204"/>
      <x:c r="OU223" s="204"/>
      <x:c r="OV223" s="204"/>
      <x:c r="OW223" s="204"/>
      <x:c r="OX223" s="204"/>
      <x:c r="OY223" s="204"/>
      <x:c r="OZ223" s="204"/>
      <x:c r="PA223" s="204"/>
      <x:c r="PB223" s="204"/>
      <x:c r="PC223" s="204"/>
      <x:c r="PD223" s="204"/>
      <x:c r="PE223" s="204"/>
      <x:c r="PF223" s="204"/>
      <x:c r="PG223" s="204"/>
      <x:c r="PH223" s="204"/>
      <x:c r="PI223" s="204"/>
      <x:c r="PJ223" s="204"/>
      <x:c r="PK223" s="204"/>
      <x:c r="PL223" s="204"/>
      <x:c r="PM223" s="204"/>
      <x:c r="PN223" s="204"/>
      <x:c r="PO223" s="204"/>
      <x:c r="PP223" s="204"/>
      <x:c r="PQ223" s="204"/>
      <x:c r="PR223" s="204"/>
      <x:c r="PS223" s="204"/>
      <x:c r="PT223" s="204"/>
      <x:c r="PU223" s="204"/>
      <x:c r="PV223" s="204"/>
      <x:c r="PW223" s="204"/>
      <x:c r="PX223" s="204"/>
      <x:c r="PY223" s="204"/>
      <x:c r="PZ223" s="204"/>
      <x:c r="QA223" s="204" t="s">
        <x:v>97</x:v>
      </x:c>
      <x:c r="QB223" s="204"/>
      <x:c r="QC223" s="204"/>
      <x:c r="QD223" s="204"/>
      <x:c r="QE223" s="204"/>
      <x:c r="QF223" s="204"/>
      <x:c r="QG223" s="204"/>
      <x:c r="QH223" s="204"/>
      <x:c r="QI223" s="204"/>
      <x:c r="QJ223" s="204"/>
      <x:c r="QK223" s="204"/>
      <x:c r="QL223" s="204"/>
      <x:c r="QM223" s="204"/>
      <x:c r="QN223" s="204"/>
      <x:c r="QO223" s="204"/>
      <x:c r="QP223" s="204"/>
      <x:c r="QQ223" s="204"/>
      <x:c r="QR223" s="204"/>
      <x:c r="QS223" s="204"/>
      <x:c r="QT223" s="204"/>
      <x:c r="QU223" s="204"/>
      <x:c r="QV223" s="204"/>
      <x:c r="QW223" s="204"/>
      <x:c r="QX223" s="204"/>
      <x:c r="QY223" s="204"/>
      <x:c r="QZ223" s="204"/>
      <x:c r="RA223" s="204"/>
      <x:c r="RB223" s="204"/>
      <x:c r="RC223" s="204"/>
      <x:c r="RD223" s="204"/>
      <x:c r="RE223" s="204"/>
      <x:c r="RF223" s="204"/>
      <x:c r="RG223" s="204"/>
      <x:c r="RH223" s="204"/>
      <x:c r="RI223" s="204"/>
      <x:c r="RJ223" s="204"/>
      <x:c r="RK223" s="204"/>
      <x:c r="RL223" s="204"/>
      <x:c r="RM223" s="204"/>
      <x:c r="RN223" s="204"/>
      <x:c r="RO223" s="204"/>
      <x:c r="RP223" s="204"/>
      <x:c r="RQ223" s="203" t="s">
        <x:v>139</x:v>
      </x:c>
      <x:c r="RR223" s="203"/>
      <x:c r="RS223" s="203"/>
      <x:c r="RT223" s="203"/>
      <x:c r="RU223" s="203"/>
      <x:c r="RV223" s="203"/>
      <x:c r="RW223" s="203"/>
      <x:c r="RX223" s="203"/>
      <x:c r="RY223" s="203"/>
      <x:c r="RZ223" s="203"/>
      <x:c r="SA223" s="203"/>
      <x:c r="SB223" s="203"/>
      <x:c r="SC223" s="203" t="s">
        <x:v>140</x:v>
      </x:c>
      <x:c r="SD223" s="203"/>
      <x:c r="SE223" s="203"/>
      <x:c r="SF223" s="203"/>
      <x:c r="SG223" s="203"/>
      <x:c r="SH223" s="203"/>
      <x:c r="SI223" s="203" t="s">
        <x:v>141</x:v>
      </x:c>
      <x:c r="SJ223" s="203"/>
      <x:c r="SK223" s="203"/>
      <x:c r="SL223" s="203"/>
      <x:c r="SM223" s="203"/>
      <x:c r="SN223" s="203"/>
      <x:c r="SO223" s="203"/>
      <x:c r="SP223" s="203"/>
      <x:c r="SQ223" s="203"/>
      <x:c r="SR223" s="203"/>
      <x:c r="SS223" s="203"/>
      <x:c r="ST223" s="203"/>
      <x:c r="SU223" s="203" t="s">
        <x:v>144</x:v>
      </x:c>
      <x:c r="SV223" s="203"/>
      <x:c r="SW223" s="203"/>
      <x:c r="SX223" s="203"/>
      <x:c r="SY223" s="203"/>
      <x:c r="SZ223" s="203"/>
      <x:c r="TA223" s="203"/>
      <x:c r="TB223" s="203"/>
      <x:c r="TC223" s="203"/>
      <x:c r="TD223" s="203"/>
      <x:c r="TE223" s="203"/>
      <x:c r="TF223" s="203"/>
      <x:c r="TG223" s="203" t="s">
        <x:v>147</x:v>
      </x:c>
      <x:c r="TH223" s="203"/>
      <x:c r="TI223" s="203"/>
      <x:c r="TJ223" s="203"/>
      <x:c r="TK223" s="203"/>
      <x:c r="TL223" s="203"/>
    </x:row>
    <x:row r="224" spans="1:532" s="41" customFormat="1" ht="15" customHeight="1" x14ac:dyDescent="0.25">
      <x:c r="A224" s="216"/>
      <x:c r="B224" s="216"/>
      <x:c r="C224" s="200">
        <x:v>1</x:v>
      </x:c>
      <x:c r="D224" s="200">
        <x:v>2</x:v>
      </x:c>
      <x:c r="E224" s="200">
        <x:v>3</x:v>
      </x:c>
      <x:c r="F224" s="200">
        <x:v>4</x:v>
      </x:c>
      <x:c r="G224" s="200">
        <x:v>5</x:v>
      </x:c>
      <x:c r="H224" s="200">
        <x:v>6</x:v>
      </x:c>
      <x:c r="I224" s="200">
        <x:v>7</x:v>
      </x:c>
      <x:c r="J224" s="200">
        <x:v>8</x:v>
      </x:c>
      <x:c r="K224" s="200">
        <x:v>9</x:v>
      </x:c>
      <x:c r="L224" s="200">
        <x:v>10</x:v>
      </x:c>
      <x:c r="M224" s="200">
        <x:v>11</x:v>
      </x:c>
      <x:c r="N224" s="200">
        <x:v>12</x:v>
      </x:c>
      <x:c r="O224" s="200">
        <x:v>13</x:v>
      </x:c>
      <x:c r="P224" s="200">
        <x:v>14</x:v>
      </x:c>
      <x:c r="Q224" s="200">
        <x:v>15</x:v>
      </x:c>
      <x:c r="R224" s="200">
        <x:v>16</x:v>
      </x:c>
      <x:c r="S224" s="200">
        <x:v>17</x:v>
      </x:c>
      <x:c r="T224" s="200">
        <x:v>18</x:v>
      </x:c>
      <x:c r="U224" s="200">
        <x:v>19</x:v>
      </x:c>
      <x:c r="V224" s="200">
        <x:v>20</x:v>
      </x:c>
      <x:c r="W224" s="200">
        <x:v>21</x:v>
      </x:c>
      <x:c r="X224" s="200">
        <x:v>22</x:v>
      </x:c>
      <x:c r="Y224" s="200">
        <x:v>23</x:v>
      </x:c>
      <x:c r="Z224" s="200">
        <x:v>24</x:v>
      </x:c>
      <x:c r="AA224" s="200">
        <x:v>25</x:v>
      </x:c>
      <x:c r="AB224" s="200">
        <x:v>26</x:v>
      </x:c>
      <x:c r="AC224" s="200">
        <x:v>27</x:v>
      </x:c>
      <x:c r="AD224" s="200">
        <x:v>28</x:v>
      </x:c>
      <x:c r="AE224" s="200">
        <x:v>29</x:v>
      </x:c>
      <x:c r="AF224" s="200">
        <x:v>30</x:v>
      </x:c>
      <x:c r="AG224" s="200">
        <x:v>31</x:v>
      </x:c>
      <x:c r="AH224" s="200">
        <x:v>32</x:v>
      </x:c>
      <x:c r="AI224" s="200">
        <x:v>33</x:v>
      </x:c>
      <x:c r="AJ224" s="200">
        <x:v>34</x:v>
      </x:c>
      <x:c r="AK224" s="200">
        <x:v>35</x:v>
      </x:c>
      <x:c r="AL224" s="200">
        <x:v>36</x:v>
      </x:c>
      <x:c r="AM224" s="200">
        <x:v>37</x:v>
      </x:c>
      <x:c r="AN224" s="200">
        <x:v>38</x:v>
      </x:c>
      <x:c r="AO224" s="200">
        <x:v>39</x:v>
      </x:c>
      <x:c r="AP224" s="200">
        <x:v>40</x:v>
      </x:c>
      <x:c r="AQ224" s="200">
        <x:v>41</x:v>
      </x:c>
      <x:c r="AR224" s="200">
        <x:v>42</x:v>
      </x:c>
      <x:c r="AS224" s="200">
        <x:v>43</x:v>
      </x:c>
      <x:c r="AT224" s="200">
        <x:v>44</x:v>
      </x:c>
      <x:c r="AU224" s="200">
        <x:v>45</x:v>
      </x:c>
      <x:c r="AV224" s="200">
        <x:v>46</x:v>
      </x:c>
      <x:c r="AW224" s="200">
        <x:v>47</x:v>
      </x:c>
      <x:c r="AX224" s="200">
        <x:v>48</x:v>
      </x:c>
      <x:c r="AY224" s="200">
        <x:v>49</x:v>
      </x:c>
      <x:c r="AZ224" s="200">
        <x:v>50</x:v>
      </x:c>
      <x:c r="BA224" s="200">
        <x:v>51</x:v>
      </x:c>
      <x:c r="BB224" s="200">
        <x:v>52</x:v>
      </x:c>
      <x:c r="BC224" s="200">
        <x:v>53</x:v>
      </x:c>
      <x:c r="BD224" s="200">
        <x:v>54</x:v>
      </x:c>
      <x:c r="BE224" s="200">
        <x:v>55</x:v>
      </x:c>
      <x:c r="BF224" s="200">
        <x:v>56</x:v>
      </x:c>
      <x:c r="BG224" s="200">
        <x:v>57</x:v>
      </x:c>
      <x:c r="BH224" s="200">
        <x:v>58</x:v>
      </x:c>
      <x:c r="BI224" s="200">
        <x:v>59</x:v>
      </x:c>
      <x:c r="BJ224" s="200">
        <x:v>60</x:v>
      </x:c>
      <x:c r="BK224" s="200">
        <x:v>61</x:v>
      </x:c>
      <x:c r="BL224" s="200">
        <x:v>62</x:v>
      </x:c>
      <x:c r="BM224" s="200">
        <x:v>63</x:v>
      </x:c>
      <x:c r="BN224" s="200">
        <x:v>64</x:v>
      </x:c>
      <x:c r="BO224" s="200">
        <x:v>65</x:v>
      </x:c>
      <x:c r="BP224" s="200">
        <x:v>66</x:v>
      </x:c>
      <x:c r="BQ224" s="200">
        <x:v>67</x:v>
      </x:c>
      <x:c r="BR224" s="200">
        <x:v>68</x:v>
      </x:c>
      <x:c r="BS224" s="200">
        <x:v>69</x:v>
      </x:c>
      <x:c r="BT224" s="200">
        <x:v>70</x:v>
      </x:c>
      <x:c r="BU224" s="200">
        <x:v>71</x:v>
      </x:c>
      <x:c r="BV224" s="200">
        <x:v>72</x:v>
      </x:c>
      <x:c r="BW224" s="200">
        <x:v>73</x:v>
      </x:c>
      <x:c r="BX224" s="200">
        <x:v>74</x:v>
      </x:c>
      <x:c r="BY224" s="200">
        <x:v>75</x:v>
      </x:c>
      <x:c r="BZ224" s="200">
        <x:v>76</x:v>
      </x:c>
      <x:c r="CA224" s="200">
        <x:v>77</x:v>
      </x:c>
      <x:c r="CB224" s="200">
        <x:v>78</x:v>
      </x:c>
      <x:c r="CC224" s="200">
        <x:v>79</x:v>
      </x:c>
      <x:c r="CD224" s="200">
        <x:v>80</x:v>
      </x:c>
      <x:c r="CE224" s="200">
        <x:v>81</x:v>
      </x:c>
      <x:c r="CF224" s="200">
        <x:v>82</x:v>
      </x:c>
      <x:c r="CG224" s="200">
        <x:v>83</x:v>
      </x:c>
      <x:c r="CH224" s="200">
        <x:v>84</x:v>
      </x:c>
      <x:c r="CI224" s="200">
        <x:v>85</x:v>
      </x:c>
      <x:c r="CJ224" s="200">
        <x:v>86</x:v>
      </x:c>
      <x:c r="CK224" s="200">
        <x:v>87</x:v>
      </x:c>
      <x:c r="CL224" s="200">
        <x:v>88</x:v>
      </x:c>
      <x:c r="CM224" s="200">
        <x:v>89</x:v>
      </x:c>
      <x:c r="CN224" s="200">
        <x:v>90</x:v>
      </x:c>
      <x:c r="CO224" s="200">
        <x:v>91</x:v>
      </x:c>
      <x:c r="CP224" s="201">
        <x:v>92</x:v>
      </x:c>
      <x:c r="CQ224" s="201">
        <x:v>93</x:v>
      </x:c>
      <x:c r="CR224" s="201">
        <x:v>94</x:v>
      </x:c>
      <x:c r="CS224" s="201">
        <x:v>95</x:v>
      </x:c>
      <x:c r="CT224" s="201">
        <x:v>96</x:v>
      </x:c>
      <x:c r="CU224" s="201">
        <x:v>97</x:v>
      </x:c>
      <x:c r="CV224" s="201">
        <x:v>98</x:v>
      </x:c>
      <x:c r="CW224" s="201">
        <x:v>99</x:v>
      </x:c>
      <x:c r="CX224" s="201">
        <x:v>100</x:v>
      </x:c>
      <x:c r="CY224" s="201">
        <x:v>101</x:v>
      </x:c>
      <x:c r="CZ224" s="201">
        <x:v>102</x:v>
      </x:c>
      <x:c r="DA224" s="201">
        <x:v>103</x:v>
      </x:c>
      <x:c r="DB224" s="201">
        <x:v>104</x:v>
      </x:c>
      <x:c r="DC224" s="201">
        <x:v>105</x:v>
      </x:c>
      <x:c r="DD224" s="201">
        <x:v>106</x:v>
      </x:c>
      <x:c r="DE224" s="201">
        <x:v>107</x:v>
      </x:c>
      <x:c r="DF224" s="201">
        <x:v>108</x:v>
      </x:c>
      <x:c r="DG224" s="201">
        <x:v>109</x:v>
      </x:c>
      <x:c r="DH224" s="201">
        <x:v>110</x:v>
      </x:c>
      <x:c r="DI224" s="201">
        <x:v>111</x:v>
      </x:c>
      <x:c r="DJ224" s="201">
        <x:v>112</x:v>
      </x:c>
      <x:c r="DK224" s="201">
        <x:v>113</x:v>
      </x:c>
      <x:c r="DL224" s="201">
        <x:v>114</x:v>
      </x:c>
      <x:c r="DM224" s="201">
        <x:v>115</x:v>
      </x:c>
      <x:c r="DN224" s="201">
        <x:v>116</x:v>
      </x:c>
      <x:c r="DO224" s="201">
        <x:v>117</x:v>
      </x:c>
      <x:c r="DP224" s="201">
        <x:v>118</x:v>
      </x:c>
      <x:c r="DQ224" s="201">
        <x:v>119</x:v>
      </x:c>
      <x:c r="DR224" s="201">
        <x:v>120</x:v>
      </x:c>
      <x:c r="DS224" s="201">
        <x:v>121</x:v>
      </x:c>
      <x:c r="DT224" s="201">
        <x:v>122</x:v>
      </x:c>
      <x:c r="DU224" s="201">
        <x:v>123</x:v>
      </x:c>
      <x:c r="DV224" s="201">
        <x:v>124</x:v>
      </x:c>
      <x:c r="DW224" s="201">
        <x:v>125</x:v>
      </x:c>
      <x:c r="DX224" s="201">
        <x:v>126</x:v>
      </x:c>
      <x:c r="DY224" s="201">
        <x:v>127</x:v>
      </x:c>
      <x:c r="DZ224" s="201">
        <x:v>128</x:v>
      </x:c>
      <x:c r="EA224" s="201">
        <x:v>129</x:v>
      </x:c>
      <x:c r="EB224" s="201">
        <x:v>130</x:v>
      </x:c>
      <x:c r="EC224" s="201">
        <x:v>131</x:v>
      </x:c>
      <x:c r="ED224" s="201">
        <x:v>132</x:v>
      </x:c>
      <x:c r="EE224" s="201">
        <x:v>133</x:v>
      </x:c>
      <x:c r="EF224" s="201">
        <x:v>134</x:v>
      </x:c>
      <x:c r="EG224" s="201">
        <x:v>135</x:v>
      </x:c>
      <x:c r="EH224" s="201">
        <x:v>136</x:v>
      </x:c>
      <x:c r="EI224" s="201">
        <x:v>137</x:v>
      </x:c>
      <x:c r="EJ224" s="201">
        <x:v>138</x:v>
      </x:c>
      <x:c r="EK224" s="201">
        <x:v>139</x:v>
      </x:c>
      <x:c r="EL224" s="201">
        <x:v>140</x:v>
      </x:c>
      <x:c r="EM224" s="201">
        <x:v>141</x:v>
      </x:c>
      <x:c r="EN224" s="201">
        <x:v>142</x:v>
      </x:c>
      <x:c r="EO224" s="201">
        <x:v>143</x:v>
      </x:c>
      <x:c r="EP224" s="201">
        <x:v>144</x:v>
      </x:c>
      <x:c r="EQ224" s="201">
        <x:v>145</x:v>
      </x:c>
      <x:c r="ER224" s="201">
        <x:v>146</x:v>
      </x:c>
      <x:c r="ES224" s="201">
        <x:v>147</x:v>
      </x:c>
      <x:c r="ET224" s="201">
        <x:v>148</x:v>
      </x:c>
      <x:c r="EU224" s="201">
        <x:v>149</x:v>
      </x:c>
      <x:c r="EV224" s="201">
        <x:v>150</x:v>
      </x:c>
      <x:c r="EW224" s="201">
        <x:v>151</x:v>
      </x:c>
      <x:c r="EX224" s="201">
        <x:v>152</x:v>
      </x:c>
      <x:c r="EY224" s="201">
        <x:v>153</x:v>
      </x:c>
      <x:c r="EZ224" s="201">
        <x:v>154</x:v>
      </x:c>
      <x:c r="FA224" s="201">
        <x:v>155</x:v>
      </x:c>
      <x:c r="FB224" s="201">
        <x:v>156</x:v>
      </x:c>
      <x:c r="FC224" s="201">
        <x:v>157</x:v>
      </x:c>
      <x:c r="FD224" s="201">
        <x:v>158</x:v>
      </x:c>
      <x:c r="FE224" s="201">
        <x:v>159</x:v>
      </x:c>
      <x:c r="FF224" s="201">
        <x:v>160</x:v>
      </x:c>
      <x:c r="FG224" s="201">
        <x:v>161</x:v>
      </x:c>
      <x:c r="FH224" s="201">
        <x:v>162</x:v>
      </x:c>
      <x:c r="FI224" s="201">
        <x:v>163</x:v>
      </x:c>
      <x:c r="FJ224" s="201">
        <x:v>164</x:v>
      </x:c>
      <x:c r="FK224" s="201">
        <x:v>165</x:v>
      </x:c>
      <x:c r="FL224" s="201">
        <x:v>166</x:v>
      </x:c>
      <x:c r="FM224" s="201">
        <x:v>167</x:v>
      </x:c>
      <x:c r="FN224" s="201">
        <x:v>168</x:v>
      </x:c>
      <x:c r="FO224" s="201">
        <x:v>169</x:v>
      </x:c>
      <x:c r="FP224" s="201">
        <x:v>170</x:v>
      </x:c>
      <x:c r="FQ224" s="201">
        <x:v>171</x:v>
      </x:c>
      <x:c r="FR224" s="201">
        <x:v>172</x:v>
      </x:c>
      <x:c r="FS224" s="201">
        <x:v>173</x:v>
      </x:c>
      <x:c r="FT224" s="201">
        <x:v>174</x:v>
      </x:c>
      <x:c r="FU224" s="201">
        <x:v>175</x:v>
      </x:c>
      <x:c r="FV224" s="201">
        <x:v>176</x:v>
      </x:c>
      <x:c r="FW224" s="201">
        <x:v>177</x:v>
      </x:c>
      <x:c r="FX224" s="201">
        <x:v>178</x:v>
      </x:c>
      <x:c r="FY224" s="201">
        <x:v>179</x:v>
      </x:c>
      <x:c r="FZ224" s="201">
        <x:v>180</x:v>
      </x:c>
      <x:c r="GA224" s="201">
        <x:v>181</x:v>
      </x:c>
      <x:c r="GB224" s="201">
        <x:v>182</x:v>
      </x:c>
      <x:c r="GC224" s="201">
        <x:v>183</x:v>
      </x:c>
      <x:c r="GD224" s="201">
        <x:v>184</x:v>
      </x:c>
      <x:c r="GE224" s="201">
        <x:v>185</x:v>
      </x:c>
      <x:c r="GF224" s="201">
        <x:v>186</x:v>
      </x:c>
      <x:c r="GG224" s="201">
        <x:v>187</x:v>
      </x:c>
      <x:c r="GH224" s="201">
        <x:v>188</x:v>
      </x:c>
      <x:c r="GI224" s="201">
        <x:v>189</x:v>
      </x:c>
      <x:c r="GJ224" s="201">
        <x:v>190</x:v>
      </x:c>
      <x:c r="GK224" s="201">
        <x:v>191</x:v>
      </x:c>
      <x:c r="GL224" s="201">
        <x:v>192</x:v>
      </x:c>
      <x:c r="GM224" s="201">
        <x:v>193</x:v>
      </x:c>
      <x:c r="GN224" s="201">
        <x:v>194</x:v>
      </x:c>
      <x:c r="GO224" s="201">
        <x:v>195</x:v>
      </x:c>
      <x:c r="GP224" s="201">
        <x:v>196</x:v>
      </x:c>
      <x:c r="GQ224" s="201">
        <x:v>197</x:v>
      </x:c>
      <x:c r="GR224" s="201">
        <x:v>198</x:v>
      </x:c>
      <x:c r="GS224" s="201">
        <x:v>199</x:v>
      </x:c>
      <x:c r="GT224" s="201">
        <x:v>200</x:v>
      </x:c>
      <x:c r="GU224" s="201">
        <x:v>201</x:v>
      </x:c>
      <x:c r="GV224" s="201">
        <x:v>202</x:v>
      </x:c>
      <x:c r="GW224" s="201">
        <x:v>203</x:v>
      </x:c>
      <x:c r="GX224" s="201">
        <x:v>204</x:v>
      </x:c>
      <x:c r="GY224" s="201">
        <x:v>205</x:v>
      </x:c>
      <x:c r="GZ224" s="201">
        <x:v>206</x:v>
      </x:c>
      <x:c r="HA224" s="201">
        <x:v>207</x:v>
      </x:c>
      <x:c r="HB224" s="201">
        <x:v>208</x:v>
      </x:c>
      <x:c r="HC224" s="201">
        <x:v>209</x:v>
      </x:c>
      <x:c r="HD224" s="201">
        <x:v>210</x:v>
      </x:c>
      <x:c r="HE224" s="201">
        <x:v>211</x:v>
      </x:c>
      <x:c r="HF224" s="201">
        <x:v>212</x:v>
      </x:c>
      <x:c r="HG224" s="201">
        <x:v>213</x:v>
      </x:c>
      <x:c r="HH224" s="201">
        <x:v>214</x:v>
      </x:c>
      <x:c r="HI224" s="201">
        <x:v>215</x:v>
      </x:c>
      <x:c r="HJ224" s="201">
        <x:v>216</x:v>
      </x:c>
      <x:c r="HK224" s="201">
        <x:v>217</x:v>
      </x:c>
      <x:c r="HL224" s="201">
        <x:v>218</x:v>
      </x:c>
      <x:c r="HM224" s="201">
        <x:v>219</x:v>
      </x:c>
      <x:c r="HN224" s="201">
        <x:v>220</x:v>
      </x:c>
      <x:c r="HO224" s="201">
        <x:v>221</x:v>
      </x:c>
      <x:c r="HP224" s="201">
        <x:v>222</x:v>
      </x:c>
      <x:c r="HQ224" s="201">
        <x:v>223</x:v>
      </x:c>
      <x:c r="HR224" s="201">
        <x:v>224</x:v>
      </x:c>
      <x:c r="HS224" s="201">
        <x:v>225</x:v>
      </x:c>
      <x:c r="HT224" s="201">
        <x:v>226</x:v>
      </x:c>
      <x:c r="HU224" s="201">
        <x:v>227</x:v>
      </x:c>
      <x:c r="HV224" s="201">
        <x:v>228</x:v>
      </x:c>
      <x:c r="HW224" s="201">
        <x:v>229</x:v>
      </x:c>
      <x:c r="HX224" s="201">
        <x:v>230</x:v>
      </x:c>
      <x:c r="HY224" s="201">
        <x:v>231</x:v>
      </x:c>
      <x:c r="HZ224" s="201">
        <x:v>232</x:v>
      </x:c>
      <x:c r="IA224" s="201">
        <x:v>233</x:v>
      </x:c>
      <x:c r="IB224" s="201">
        <x:v>234</x:v>
      </x:c>
      <x:c r="IC224" s="201">
        <x:v>235</x:v>
      </x:c>
      <x:c r="ID224" s="201">
        <x:v>236</x:v>
      </x:c>
      <x:c r="IE224" s="201">
        <x:v>237</x:v>
      </x:c>
      <x:c r="IF224" s="201">
        <x:v>238</x:v>
      </x:c>
      <x:c r="IG224" s="201">
        <x:v>239</x:v>
      </x:c>
      <x:c r="IH224" s="201">
        <x:v>240</x:v>
      </x:c>
      <x:c r="II224" s="201">
        <x:v>241</x:v>
      </x:c>
      <x:c r="IJ224" s="201">
        <x:v>242</x:v>
      </x:c>
      <x:c r="IK224" s="201">
        <x:v>243</x:v>
      </x:c>
      <x:c r="IL224" s="201">
        <x:v>244</x:v>
      </x:c>
      <x:c r="IM224" s="201">
        <x:v>245</x:v>
      </x:c>
      <x:c r="IN224" s="201">
        <x:v>246</x:v>
      </x:c>
      <x:c r="IO224" s="201">
        <x:v>247</x:v>
      </x:c>
      <x:c r="IP224" s="201">
        <x:v>248</x:v>
      </x:c>
      <x:c r="IQ224" s="201">
        <x:v>249</x:v>
      </x:c>
      <x:c r="IR224" s="201">
        <x:v>250</x:v>
      </x:c>
      <x:c r="IS224" s="201">
        <x:v>251</x:v>
      </x:c>
      <x:c r="IT224" s="201">
        <x:v>252</x:v>
      </x:c>
      <x:c r="IU224" s="201">
        <x:v>253</x:v>
      </x:c>
      <x:c r="IV224" s="201">
        <x:v>254</x:v>
      </x:c>
      <x:c r="IW224" s="201">
        <x:v>255</x:v>
      </x:c>
      <x:c r="IX224" s="201">
        <x:v>256</x:v>
      </x:c>
      <x:c r="IY224" s="201">
        <x:v>257</x:v>
      </x:c>
      <x:c r="IZ224" s="201">
        <x:v>258</x:v>
      </x:c>
      <x:c r="JA224" s="201">
        <x:v>259</x:v>
      </x:c>
      <x:c r="JB224" s="201">
        <x:v>260</x:v>
      </x:c>
      <x:c r="JC224" s="201">
        <x:v>261</x:v>
      </x:c>
      <x:c r="JD224" s="201">
        <x:v>262</x:v>
      </x:c>
      <x:c r="JE224" s="201">
        <x:v>263</x:v>
      </x:c>
      <x:c r="JF224" s="201">
        <x:v>264</x:v>
      </x:c>
      <x:c r="JG224" s="201">
        <x:v>265</x:v>
      </x:c>
      <x:c r="JH224" s="201">
        <x:v>266</x:v>
      </x:c>
      <x:c r="JI224" s="201">
        <x:v>267</x:v>
      </x:c>
      <x:c r="JJ224" s="201">
        <x:v>268</x:v>
      </x:c>
      <x:c r="JK224" s="201">
        <x:v>269</x:v>
      </x:c>
      <x:c r="JL224" s="201">
        <x:v>270</x:v>
      </x:c>
      <x:c r="JM224" s="201">
        <x:v>271</x:v>
      </x:c>
      <x:c r="JN224" s="201">
        <x:v>272</x:v>
      </x:c>
      <x:c r="JO224" s="201">
        <x:v>273</x:v>
      </x:c>
      <x:c r="JP224" s="201">
        <x:v>274</x:v>
      </x:c>
      <x:c r="JQ224" s="201">
        <x:v>275</x:v>
      </x:c>
      <x:c r="JR224" s="201">
        <x:v>276</x:v>
      </x:c>
      <x:c r="JS224" s="201">
        <x:v>277</x:v>
      </x:c>
      <x:c r="JT224" s="201">
        <x:v>278</x:v>
      </x:c>
      <x:c r="JU224" s="201">
        <x:v>279</x:v>
      </x:c>
      <x:c r="JV224" s="201">
        <x:v>280</x:v>
      </x:c>
      <x:c r="JW224" s="201">
        <x:v>281</x:v>
      </x:c>
      <x:c r="JX224" s="201">
        <x:v>282</x:v>
      </x:c>
      <x:c r="JY224" s="201">
        <x:v>283</x:v>
      </x:c>
      <x:c r="JZ224" s="201">
        <x:v>284</x:v>
      </x:c>
      <x:c r="KA224" s="201">
        <x:v>285</x:v>
      </x:c>
      <x:c r="KB224" s="201">
        <x:v>286</x:v>
      </x:c>
      <x:c r="KC224" s="201">
        <x:v>287</x:v>
      </x:c>
      <x:c r="KD224" s="201">
        <x:v>288</x:v>
      </x:c>
      <x:c r="KE224" s="201">
        <x:v>289</x:v>
      </x:c>
      <x:c r="KF224" s="201">
        <x:v>290</x:v>
      </x:c>
      <x:c r="KG224" s="201">
        <x:v>291</x:v>
      </x:c>
      <x:c r="KH224" s="201">
        <x:v>292</x:v>
      </x:c>
      <x:c r="KI224" s="201">
        <x:v>293</x:v>
      </x:c>
      <x:c r="KJ224" s="201">
        <x:v>294</x:v>
      </x:c>
      <x:c r="KK224" s="201">
        <x:v>295</x:v>
      </x:c>
      <x:c r="KL224" s="201">
        <x:v>296</x:v>
      </x:c>
      <x:c r="KM224" s="201">
        <x:v>297</x:v>
      </x:c>
      <x:c r="KN224" s="201">
        <x:v>298</x:v>
      </x:c>
      <x:c r="KO224" s="201">
        <x:v>299</x:v>
      </x:c>
      <x:c r="KP224" s="201">
        <x:v>300</x:v>
      </x:c>
      <x:c r="KQ224" s="201">
        <x:v>301</x:v>
      </x:c>
      <x:c r="KR224" s="201">
        <x:v>302</x:v>
      </x:c>
      <x:c r="KS224" s="201">
        <x:v>303</x:v>
      </x:c>
      <x:c r="KT224" s="201">
        <x:v>304</x:v>
      </x:c>
      <x:c r="KU224" s="201">
        <x:v>305</x:v>
      </x:c>
      <x:c r="KV224" s="201">
        <x:v>306</x:v>
      </x:c>
      <x:c r="KW224" s="201">
        <x:v>307</x:v>
      </x:c>
      <x:c r="KX224" s="201">
        <x:v>308</x:v>
      </x:c>
      <x:c r="KY224" s="201">
        <x:v>309</x:v>
      </x:c>
      <x:c r="KZ224" s="201">
        <x:v>310</x:v>
      </x:c>
      <x:c r="LA224" s="201">
        <x:v>311</x:v>
      </x:c>
      <x:c r="LB224" s="201">
        <x:v>312</x:v>
      </x:c>
      <x:c r="LC224" s="201">
        <x:v>313</x:v>
      </x:c>
      <x:c r="LD224" s="201">
        <x:v>314</x:v>
      </x:c>
      <x:c r="LE224" s="201">
        <x:v>315</x:v>
      </x:c>
      <x:c r="LF224" s="201">
        <x:v>316</x:v>
      </x:c>
      <x:c r="LG224" s="201">
        <x:v>317</x:v>
      </x:c>
      <x:c r="LH224" s="201">
        <x:v>318</x:v>
      </x:c>
      <x:c r="LI224" s="201">
        <x:v>319</x:v>
      </x:c>
      <x:c r="LJ224" s="201">
        <x:v>320</x:v>
      </x:c>
      <x:c r="LK224" s="201">
        <x:v>321</x:v>
      </x:c>
      <x:c r="LL224" s="201">
        <x:v>322</x:v>
      </x:c>
      <x:c r="LM224" s="201">
        <x:v>323</x:v>
      </x:c>
      <x:c r="LN224" s="201">
        <x:v>324</x:v>
      </x:c>
      <x:c r="LO224" s="201">
        <x:v>325</x:v>
      </x:c>
      <x:c r="LP224" s="201">
        <x:v>326</x:v>
      </x:c>
      <x:c r="LQ224" s="201">
        <x:v>327</x:v>
      </x:c>
      <x:c r="LR224" s="201">
        <x:v>328</x:v>
      </x:c>
      <x:c r="LS224" s="201">
        <x:v>329</x:v>
      </x:c>
      <x:c r="LT224" s="201">
        <x:v>330</x:v>
      </x:c>
      <x:c r="LU224" s="201">
        <x:v>331</x:v>
      </x:c>
      <x:c r="LV224" s="201">
        <x:v>332</x:v>
      </x:c>
      <x:c r="LW224" s="201">
        <x:v>333</x:v>
      </x:c>
      <x:c r="LX224" s="201">
        <x:v>334</x:v>
      </x:c>
      <x:c r="LY224" s="201">
        <x:v>335</x:v>
      </x:c>
      <x:c r="LZ224" s="201">
        <x:v>336</x:v>
      </x:c>
      <x:c r="MA224" s="201">
        <x:v>337</x:v>
      </x:c>
      <x:c r="MB224" s="201">
        <x:v>338</x:v>
      </x:c>
      <x:c r="MC224" s="201">
        <x:v>339</x:v>
      </x:c>
      <x:c r="MD224" s="201">
        <x:v>340</x:v>
      </x:c>
      <x:c r="ME224" s="201">
        <x:v>341</x:v>
      </x:c>
      <x:c r="MF224" s="201">
        <x:v>342</x:v>
      </x:c>
      <x:c r="MG224" s="201">
        <x:v>343</x:v>
      </x:c>
      <x:c r="MH224" s="201">
        <x:v>344</x:v>
      </x:c>
      <x:c r="MI224" s="201">
        <x:v>345</x:v>
      </x:c>
      <x:c r="MJ224" s="201">
        <x:v>346</x:v>
      </x:c>
      <x:c r="MK224" s="201">
        <x:v>347</x:v>
      </x:c>
      <x:c r="ML224" s="201">
        <x:v>348</x:v>
      </x:c>
      <x:c r="MM224" s="201">
        <x:v>349</x:v>
      </x:c>
      <x:c r="MN224" s="201">
        <x:v>350</x:v>
      </x:c>
      <x:c r="MO224" s="201">
        <x:v>351</x:v>
      </x:c>
      <x:c r="MP224" s="201">
        <x:v>352</x:v>
      </x:c>
      <x:c r="MQ224" s="201">
        <x:v>353</x:v>
      </x:c>
      <x:c r="MR224" s="201">
        <x:v>354</x:v>
      </x:c>
      <x:c r="MS224" s="201">
        <x:v>355</x:v>
      </x:c>
      <x:c r="MT224" s="201">
        <x:v>356</x:v>
      </x:c>
      <x:c r="MU224" s="201">
        <x:v>357</x:v>
      </x:c>
      <x:c r="MV224" s="201">
        <x:v>358</x:v>
      </x:c>
      <x:c r="MW224" s="201">
        <x:v>359</x:v>
      </x:c>
      <x:c r="MX224" s="201">
        <x:v>360</x:v>
      </x:c>
      <x:c r="MY224" s="201">
        <x:v>361</x:v>
      </x:c>
      <x:c r="MZ224" s="201">
        <x:v>362</x:v>
      </x:c>
      <x:c r="NA224" s="201">
        <x:v>363</x:v>
      </x:c>
      <x:c r="NB224" s="201">
        <x:v>364</x:v>
      </x:c>
      <x:c r="NC224" s="201">
        <x:v>365</x:v>
      </x:c>
      <x:c r="ND224" s="201">
        <x:v>366</x:v>
      </x:c>
      <x:c r="NE224" s="201">
        <x:v>367</x:v>
      </x:c>
      <x:c r="NF224" s="201">
        <x:v>368</x:v>
      </x:c>
      <x:c r="NG224" s="201">
        <x:v>369</x:v>
      </x:c>
      <x:c r="NH224" s="201">
        <x:v>370</x:v>
      </x:c>
      <x:c r="NI224" s="201">
        <x:v>371</x:v>
      </x:c>
      <x:c r="NJ224" s="201">
        <x:v>372</x:v>
      </x:c>
      <x:c r="NK224" s="201">
        <x:v>373</x:v>
      </x:c>
      <x:c r="NL224" s="201">
        <x:v>374</x:v>
      </x:c>
      <x:c r="NM224" s="201">
        <x:v>375</x:v>
      </x:c>
      <x:c r="NN224" s="201">
        <x:v>376</x:v>
      </x:c>
      <x:c r="NO224" s="201">
        <x:v>377</x:v>
      </x:c>
      <x:c r="NP224" s="201">
        <x:v>378</x:v>
      </x:c>
      <x:c r="NQ224" s="201">
        <x:v>379</x:v>
      </x:c>
      <x:c r="NR224" s="201">
        <x:v>380</x:v>
      </x:c>
      <x:c r="NS224" s="201">
        <x:v>381</x:v>
      </x:c>
      <x:c r="NT224" s="201">
        <x:v>382</x:v>
      </x:c>
      <x:c r="NU224" s="201">
        <x:v>383</x:v>
      </x:c>
      <x:c r="NV224" s="201">
        <x:v>384</x:v>
      </x:c>
      <x:c r="NW224" s="201">
        <x:v>385</x:v>
      </x:c>
      <x:c r="NX224" s="201">
        <x:v>386</x:v>
      </x:c>
      <x:c r="NY224" s="201">
        <x:v>387</x:v>
      </x:c>
      <x:c r="NZ224" s="201">
        <x:v>388</x:v>
      </x:c>
      <x:c r="OA224" s="201">
        <x:v>389</x:v>
      </x:c>
      <x:c r="OB224" s="201">
        <x:v>390</x:v>
      </x:c>
      <x:c r="OC224" s="201">
        <x:v>391</x:v>
      </x:c>
      <x:c r="OD224" s="201">
        <x:v>392</x:v>
      </x:c>
      <x:c r="OE224" s="201">
        <x:v>393</x:v>
      </x:c>
      <x:c r="OF224" s="201">
        <x:v>394</x:v>
      </x:c>
      <x:c r="OG224" s="201">
        <x:v>395</x:v>
      </x:c>
      <x:c r="OH224" s="201">
        <x:v>396</x:v>
      </x:c>
      <x:c r="OI224" s="201">
        <x:v>397</x:v>
      </x:c>
      <x:c r="OJ224" s="201">
        <x:v>398</x:v>
      </x:c>
      <x:c r="OK224" s="201">
        <x:v>399</x:v>
      </x:c>
      <x:c r="OL224" s="201">
        <x:v>400</x:v>
      </x:c>
      <x:c r="OM224" s="201">
        <x:v>401</x:v>
      </x:c>
      <x:c r="ON224" s="201">
        <x:v>402</x:v>
      </x:c>
      <x:c r="OO224" s="201">
        <x:v>403</x:v>
      </x:c>
      <x:c r="OP224" s="201">
        <x:v>404</x:v>
      </x:c>
      <x:c r="OQ224" s="201">
        <x:v>405</x:v>
      </x:c>
      <x:c r="OR224" s="201">
        <x:v>406</x:v>
      </x:c>
      <x:c r="OS224" s="201">
        <x:v>407</x:v>
      </x:c>
      <x:c r="OT224" s="201">
        <x:v>408</x:v>
      </x:c>
      <x:c r="OU224" s="201">
        <x:v>409</x:v>
      </x:c>
      <x:c r="OV224" s="201">
        <x:v>410</x:v>
      </x:c>
      <x:c r="OW224" s="201">
        <x:v>411</x:v>
      </x:c>
      <x:c r="OX224" s="201">
        <x:v>412</x:v>
      </x:c>
      <x:c r="OY224" s="201">
        <x:v>413</x:v>
      </x:c>
      <x:c r="OZ224" s="201">
        <x:v>414</x:v>
      </x:c>
      <x:c r="PA224" s="201">
        <x:v>415</x:v>
      </x:c>
      <x:c r="PB224" s="201">
        <x:v>416</x:v>
      </x:c>
      <x:c r="PC224" s="201">
        <x:v>417</x:v>
      </x:c>
      <x:c r="PD224" s="201">
        <x:v>418</x:v>
      </x:c>
      <x:c r="PE224" s="201">
        <x:v>419</x:v>
      </x:c>
      <x:c r="PF224" s="201">
        <x:v>420</x:v>
      </x:c>
      <x:c r="PG224" s="201">
        <x:v>421</x:v>
      </x:c>
      <x:c r="PH224" s="201">
        <x:v>422</x:v>
      </x:c>
      <x:c r="PI224" s="201">
        <x:v>423</x:v>
      </x:c>
      <x:c r="PJ224" s="201">
        <x:v>424</x:v>
      </x:c>
      <x:c r="PK224" s="201">
        <x:v>425</x:v>
      </x:c>
      <x:c r="PL224" s="201">
        <x:v>426</x:v>
      </x:c>
      <x:c r="PM224" s="201">
        <x:v>427</x:v>
      </x:c>
      <x:c r="PN224" s="201">
        <x:v>428</x:v>
      </x:c>
      <x:c r="PO224" s="201">
        <x:v>429</x:v>
      </x:c>
      <x:c r="PP224" s="201">
        <x:v>430</x:v>
      </x:c>
      <x:c r="PQ224" s="201">
        <x:v>431</x:v>
      </x:c>
      <x:c r="PR224" s="201">
        <x:v>432</x:v>
      </x:c>
      <x:c r="PS224" s="201">
        <x:v>433</x:v>
      </x:c>
      <x:c r="PT224" s="201">
        <x:v>434</x:v>
      </x:c>
      <x:c r="PU224" s="201">
        <x:v>435</x:v>
      </x:c>
      <x:c r="PV224" s="201">
        <x:v>436</x:v>
      </x:c>
      <x:c r="PW224" s="201">
        <x:v>437</x:v>
      </x:c>
      <x:c r="PX224" s="201">
        <x:v>438</x:v>
      </x:c>
      <x:c r="PY224" s="201">
        <x:v>439</x:v>
      </x:c>
      <x:c r="PZ224" s="201">
        <x:v>440</x:v>
      </x:c>
      <x:c r="QA224" s="201">
        <x:v>441</x:v>
      </x:c>
      <x:c r="QB224" s="201">
        <x:v>442</x:v>
      </x:c>
      <x:c r="QC224" s="201">
        <x:v>443</x:v>
      </x:c>
      <x:c r="QD224" s="201">
        <x:v>444</x:v>
      </x:c>
      <x:c r="QE224" s="201">
        <x:v>445</x:v>
      </x:c>
      <x:c r="QF224" s="201">
        <x:v>446</x:v>
      </x:c>
      <x:c r="QG224" s="201">
        <x:v>447</x:v>
      </x:c>
      <x:c r="QH224" s="201">
        <x:v>448</x:v>
      </x:c>
      <x:c r="QI224" s="201">
        <x:v>449</x:v>
      </x:c>
      <x:c r="QJ224" s="201">
        <x:v>450</x:v>
      </x:c>
      <x:c r="QK224" s="201">
        <x:v>451</x:v>
      </x:c>
      <x:c r="QL224" s="201">
        <x:v>452</x:v>
      </x:c>
      <x:c r="QM224" s="201">
        <x:v>453</x:v>
      </x:c>
      <x:c r="QN224" s="201">
        <x:v>454</x:v>
      </x:c>
      <x:c r="QO224" s="201">
        <x:v>455</x:v>
      </x:c>
      <x:c r="QP224" s="201">
        <x:v>456</x:v>
      </x:c>
      <x:c r="QQ224" s="201">
        <x:v>457</x:v>
      </x:c>
      <x:c r="QR224" s="201">
        <x:v>458</x:v>
      </x:c>
      <x:c r="QS224" s="201">
        <x:v>459</x:v>
      </x:c>
      <x:c r="QT224" s="201">
        <x:v>460</x:v>
      </x:c>
      <x:c r="QU224" s="201">
        <x:v>461</x:v>
      </x:c>
      <x:c r="QV224" s="201">
        <x:v>462</x:v>
      </x:c>
      <x:c r="QW224" s="201">
        <x:v>463</x:v>
      </x:c>
      <x:c r="QX224" s="201">
        <x:v>464</x:v>
      </x:c>
      <x:c r="QY224" s="201">
        <x:v>465</x:v>
      </x:c>
      <x:c r="QZ224" s="201">
        <x:v>466</x:v>
      </x:c>
      <x:c r="RA224" s="201">
        <x:v>467</x:v>
      </x:c>
      <x:c r="RB224" s="201">
        <x:v>468</x:v>
      </x:c>
      <x:c r="RC224" s="201">
        <x:v>469</x:v>
      </x:c>
      <x:c r="RD224" s="201">
        <x:v>470</x:v>
      </x:c>
      <x:c r="RE224" s="201">
        <x:v>471</x:v>
      </x:c>
      <x:c r="RF224" s="201">
        <x:v>472</x:v>
      </x:c>
      <x:c r="RG224" s="201">
        <x:v>473</x:v>
      </x:c>
      <x:c r="RH224" s="201">
        <x:v>474</x:v>
      </x:c>
      <x:c r="RI224" s="201">
        <x:v>475</x:v>
      </x:c>
      <x:c r="RJ224" s="201">
        <x:v>476</x:v>
      </x:c>
      <x:c r="RK224" s="201">
        <x:v>477</x:v>
      </x:c>
      <x:c r="RL224" s="201">
        <x:v>478</x:v>
      </x:c>
      <x:c r="RM224" s="201">
        <x:v>479</x:v>
      </x:c>
      <x:c r="RN224" s="201">
        <x:v>480</x:v>
      </x:c>
      <x:c r="RO224" s="201">
        <x:v>481</x:v>
      </x:c>
      <x:c r="RP224" s="201">
        <x:v>482</x:v>
      </x:c>
      <x:c r="RQ224" s="201">
        <x:v>483</x:v>
      </x:c>
      <x:c r="RR224" s="201">
        <x:v>484</x:v>
      </x:c>
      <x:c r="RS224" s="201">
        <x:v>485</x:v>
      </x:c>
      <x:c r="RT224" s="201">
        <x:v>486</x:v>
      </x:c>
      <x:c r="RU224" s="201">
        <x:v>487</x:v>
      </x:c>
      <x:c r="RV224" s="201">
        <x:v>488</x:v>
      </x:c>
      <x:c r="RW224" s="201">
        <x:v>489</x:v>
      </x:c>
      <x:c r="RX224" s="201">
        <x:v>490</x:v>
      </x:c>
      <x:c r="RY224" s="201">
        <x:v>491</x:v>
      </x:c>
      <x:c r="RZ224" s="201">
        <x:v>492</x:v>
      </x:c>
      <x:c r="SA224" s="201">
        <x:v>493</x:v>
      </x:c>
      <x:c r="SB224" s="201">
        <x:v>494</x:v>
      </x:c>
      <x:c r="SC224" s="201">
        <x:v>495</x:v>
      </x:c>
      <x:c r="SD224" s="201">
        <x:v>496</x:v>
      </x:c>
      <x:c r="SE224" s="201">
        <x:v>497</x:v>
      </x:c>
      <x:c r="SF224" s="201">
        <x:v>498</x:v>
      </x:c>
      <x:c r="SG224" s="201">
        <x:v>499</x:v>
      </x:c>
      <x:c r="SH224" s="201">
        <x:v>500</x:v>
      </x:c>
      <x:c r="SI224" s="201">
        <x:v>501</x:v>
      </x:c>
      <x:c r="SJ224" s="201">
        <x:v>502</x:v>
      </x:c>
      <x:c r="SK224" s="201">
        <x:v>503</x:v>
      </x:c>
      <x:c r="SL224" s="201">
        <x:v>504</x:v>
      </x:c>
      <x:c r="SM224" s="201">
        <x:v>505</x:v>
      </x:c>
      <x:c r="SN224" s="201">
        <x:v>506</x:v>
      </x:c>
      <x:c r="SO224" s="201">
        <x:v>507</x:v>
      </x:c>
      <x:c r="SP224" s="201">
        <x:v>508</x:v>
      </x:c>
      <x:c r="SQ224" s="201">
        <x:v>509</x:v>
      </x:c>
      <x:c r="SR224" s="201">
        <x:v>510</x:v>
      </x:c>
      <x:c r="SS224" s="201">
        <x:v>511</x:v>
      </x:c>
      <x:c r="ST224" s="201">
        <x:v>512</x:v>
      </x:c>
      <x:c r="SU224" s="201">
        <x:v>513</x:v>
      </x:c>
      <x:c r="SV224" s="201">
        <x:v>514</x:v>
      </x:c>
      <x:c r="SW224" s="201">
        <x:v>515</x:v>
      </x:c>
      <x:c r="SX224" s="201">
        <x:v>516</x:v>
      </x:c>
      <x:c r="SY224" s="201">
        <x:v>517</x:v>
      </x:c>
      <x:c r="SZ224" s="201">
        <x:v>518</x:v>
      </x:c>
      <x:c r="TA224" s="201">
        <x:v>519</x:v>
      </x:c>
      <x:c r="TB224" s="201">
        <x:v>520</x:v>
      </x:c>
      <x:c r="TC224" s="201">
        <x:v>521</x:v>
      </x:c>
      <x:c r="TD224" s="201">
        <x:v>522</x:v>
      </x:c>
      <x:c r="TE224" s="201">
        <x:v>523</x:v>
      </x:c>
      <x:c r="TF224" s="201">
        <x:v>524</x:v>
      </x:c>
      <x:c r="TG224" s="201">
        <x:v>525</x:v>
      </x:c>
      <x:c r="TH224" s="201">
        <x:v>526</x:v>
      </x:c>
      <x:c r="TI224" s="201">
        <x:v>527</x:v>
      </x:c>
      <x:c r="TJ224" s="201">
        <x:v>528</x:v>
      </x:c>
      <x:c r="TK224" s="201">
        <x:v>529</x:v>
      </x:c>
      <x:c r="TL224" s="201">
        <x:v>530</x:v>
      </x:c>
    </x:row>
    <x:row r="225" spans="1:459" x14ac:dyDescent="0.25">
      <x:c r="A225" s="39">
        <x:v>1</x:v>
      </x:c>
      <x:c r="B225" s="39" t="s">
        <x:v>108</x:v>
      </x:c>
      <x:c r="C225" s="42">
        <x:f>SUM(C226:C635)</x:f>
        <x:v>0</x:v>
      </x:c>
      <x:c r="D225" s="42">
        <x:f t="shared" ref="D225:BO225" si="34">SUM(D226:D635)</x:f>
        <x:v>0</x:v>
      </x:c>
      <x:c r="E225" s="42">
        <x:f t="shared" si="34"/>
        <x:v>0</x:v>
      </x:c>
      <x:c r="F225" s="42">
        <x:f t="shared" si="34"/>
        <x:v>0</x:v>
      </x:c>
      <x:c r="G225" s="42">
        <x:f t="shared" si="34"/>
        <x:v>0</x:v>
      </x:c>
      <x:c r="H225" s="42">
        <x:f t="shared" si="34"/>
        <x:v>0</x:v>
      </x:c>
      <x:c r="I225" s="42">
        <x:f t="shared" si="34"/>
        <x:v>0</x:v>
      </x:c>
      <x:c r="J225" s="42">
        <x:f t="shared" si="34"/>
        <x:v>0</x:v>
      </x:c>
      <x:c r="K225" s="42">
        <x:f t="shared" si="34"/>
        <x:v>0</x:v>
      </x:c>
      <x:c r="L225" s="42">
        <x:f t="shared" si="34"/>
        <x:v>0</x:v>
      </x:c>
      <x:c r="M225" s="42">
        <x:f t="shared" si="34"/>
        <x:v>0</x:v>
      </x:c>
      <x:c r="N225" s="42">
        <x:f t="shared" si="34"/>
        <x:v>0</x:v>
      </x:c>
      <x:c r="O225" s="42">
        <x:f t="shared" si="34"/>
        <x:v>0</x:v>
      </x:c>
      <x:c r="P225" s="42">
        <x:f t="shared" si="34"/>
        <x:v>0</x:v>
      </x:c>
      <x:c r="Q225" s="42">
        <x:f t="shared" si="34"/>
        <x:v>0</x:v>
      </x:c>
      <x:c r="R225" s="42">
        <x:f t="shared" si="34"/>
        <x:v>0</x:v>
      </x:c>
      <x:c r="S225" s="42">
        <x:f t="shared" si="34"/>
        <x:v>0</x:v>
      </x:c>
      <x:c r="T225" s="42">
        <x:f t="shared" si="34"/>
        <x:v>0</x:v>
      </x:c>
      <x:c r="U225" s="42">
        <x:f t="shared" si="34"/>
        <x:v>0</x:v>
      </x:c>
      <x:c r="V225" s="42">
        <x:f t="shared" si="34"/>
        <x:v>0</x:v>
      </x:c>
      <x:c r="W225" s="42">
        <x:f t="shared" si="34"/>
        <x:v>0</x:v>
      </x:c>
      <x:c r="X225" s="42">
        <x:f t="shared" si="34"/>
        <x:v>0</x:v>
      </x:c>
      <x:c r="Y225" s="42">
        <x:f t="shared" si="34"/>
        <x:v>0</x:v>
      </x:c>
      <x:c r="Z225" s="42">
        <x:f t="shared" si="34"/>
        <x:v>0</x:v>
      </x:c>
      <x:c r="AA225" s="42">
        <x:f t="shared" si="34"/>
        <x:v>0</x:v>
      </x:c>
      <x:c r="AB225" s="42">
        <x:f t="shared" si="34"/>
        <x:v>0</x:v>
      </x:c>
      <x:c r="AC225" s="42">
        <x:f t="shared" si="34"/>
        <x:v>0</x:v>
      </x:c>
      <x:c r="AD225" s="42">
        <x:f t="shared" si="34"/>
        <x:v>0</x:v>
      </x:c>
      <x:c r="AE225" s="42">
        <x:f t="shared" si="34"/>
        <x:v>0</x:v>
      </x:c>
      <x:c r="AF225" s="42">
        <x:f t="shared" si="34"/>
        <x:v>0</x:v>
      </x:c>
      <x:c r="AG225" s="42">
        <x:f t="shared" si="34"/>
        <x:v>0</x:v>
      </x:c>
      <x:c r="AH225" s="42">
        <x:f t="shared" si="34"/>
        <x:v>0</x:v>
      </x:c>
      <x:c r="AI225" s="42">
        <x:f t="shared" si="34"/>
        <x:v>0</x:v>
      </x:c>
      <x:c r="AJ225" s="42">
        <x:f t="shared" si="34"/>
        <x:v>0</x:v>
      </x:c>
      <x:c r="AK225" s="42">
        <x:f t="shared" si="34"/>
        <x:v>0</x:v>
      </x:c>
      <x:c r="AL225" s="42">
        <x:f t="shared" si="34"/>
        <x:v>0</x:v>
      </x:c>
      <x:c r="AM225" s="42">
        <x:f t="shared" si="34"/>
        <x:v>0</x:v>
      </x:c>
      <x:c r="AN225" s="42">
        <x:f t="shared" si="34"/>
        <x:v>0</x:v>
      </x:c>
      <x:c r="AO225" s="42">
        <x:f t="shared" si="34"/>
        <x:v>0</x:v>
      </x:c>
      <x:c r="AP225" s="42">
        <x:f t="shared" si="34"/>
        <x:v>0</x:v>
      </x:c>
      <x:c r="AQ225" s="42">
        <x:f t="shared" si="34"/>
        <x:v>0</x:v>
      </x:c>
      <x:c r="AR225" s="42">
        <x:f t="shared" si="34"/>
        <x:v>0</x:v>
      </x:c>
      <x:c r="AS225" s="42">
        <x:f t="shared" si="34"/>
        <x:v>0</x:v>
      </x:c>
      <x:c r="AT225" s="42">
        <x:f t="shared" si="34"/>
        <x:v>0</x:v>
      </x:c>
      <x:c r="AU225" s="42">
        <x:f t="shared" si="34"/>
        <x:v>0</x:v>
      </x:c>
      <x:c r="AV225" s="42">
        <x:f t="shared" si="34"/>
        <x:v>0</x:v>
      </x:c>
      <x:c r="AW225" s="42">
        <x:f t="shared" si="34"/>
        <x:v>0</x:v>
      </x:c>
      <x:c r="AX225" s="42">
        <x:f t="shared" si="34"/>
        <x:v>0</x:v>
      </x:c>
      <x:c r="AY225" s="42">
        <x:f t="shared" si="34"/>
        <x:v>0</x:v>
      </x:c>
      <x:c r="AZ225" s="42">
        <x:f t="shared" si="34"/>
        <x:v>0</x:v>
      </x:c>
      <x:c r="BA225" s="42">
        <x:f t="shared" si="34"/>
        <x:v>0</x:v>
      </x:c>
      <x:c r="BB225" s="42">
        <x:f t="shared" si="34"/>
        <x:v>0</x:v>
      </x:c>
      <x:c r="BC225" s="42">
        <x:f t="shared" si="34"/>
        <x:v>0</x:v>
      </x:c>
      <x:c r="BD225" s="42">
        <x:f t="shared" si="34"/>
        <x:v>0</x:v>
      </x:c>
      <x:c r="BE225" s="42">
        <x:f t="shared" si="34"/>
        <x:v>0</x:v>
      </x:c>
      <x:c r="BF225" s="42">
        <x:f t="shared" si="34"/>
        <x:v>0</x:v>
      </x:c>
      <x:c r="BG225" s="42">
        <x:f t="shared" si="34"/>
        <x:v>0</x:v>
      </x:c>
      <x:c r="BH225" s="42">
        <x:f t="shared" si="34"/>
        <x:v>0</x:v>
      </x:c>
      <x:c r="BI225" s="42">
        <x:f t="shared" si="34"/>
        <x:v>0</x:v>
      </x:c>
      <x:c r="BJ225" s="42">
        <x:f t="shared" si="34"/>
        <x:v>0</x:v>
      </x:c>
      <x:c r="BK225" s="42">
        <x:f t="shared" si="34"/>
        <x:v>0</x:v>
      </x:c>
      <x:c r="BL225" s="42">
        <x:f t="shared" si="34"/>
        <x:v>0</x:v>
      </x:c>
      <x:c r="BM225" s="42">
        <x:f t="shared" si="34"/>
        <x:v>0</x:v>
      </x:c>
      <x:c r="BN225" s="42">
        <x:f t="shared" si="34"/>
        <x:v>0</x:v>
      </x:c>
      <x:c r="BO225" s="42">
        <x:f t="shared" si="34"/>
        <x:v>0</x:v>
      </x:c>
      <x:c r="BP225" s="42">
        <x:f t="shared" ref="BP225:EA225" si="35">SUM(BP226:BP635)</x:f>
        <x:v>0</x:v>
      </x:c>
      <x:c r="BQ225" s="42">
        <x:f t="shared" si="35"/>
        <x:v>0</x:v>
      </x:c>
      <x:c r="BR225" s="42">
        <x:f t="shared" si="35"/>
        <x:v>0</x:v>
      </x:c>
      <x:c r="BS225" s="42">
        <x:f t="shared" si="35"/>
        <x:v>0</x:v>
      </x:c>
      <x:c r="BT225" s="42">
        <x:f t="shared" si="35"/>
        <x:v>0</x:v>
      </x:c>
      <x:c r="BU225" s="42">
        <x:f t="shared" si="35"/>
        <x:v>0</x:v>
      </x:c>
      <x:c r="BV225" s="42">
        <x:f t="shared" si="35"/>
        <x:v>0</x:v>
      </x:c>
      <x:c r="BW225" s="42">
        <x:f t="shared" si="35"/>
        <x:v>0</x:v>
      </x:c>
      <x:c r="BX225" s="42">
        <x:f t="shared" si="35"/>
        <x:v>0</x:v>
      </x:c>
      <x:c r="BY225" s="42">
        <x:f t="shared" si="35"/>
        <x:v>0</x:v>
      </x:c>
      <x:c r="BZ225" s="42">
        <x:f t="shared" si="35"/>
        <x:v>0</x:v>
      </x:c>
      <x:c r="CA225" s="42">
        <x:f t="shared" si="35"/>
        <x:v>0</x:v>
      </x:c>
      <x:c r="CB225" s="42">
        <x:f t="shared" si="35"/>
        <x:v>0</x:v>
      </x:c>
      <x:c r="CC225" s="42">
        <x:f t="shared" si="35"/>
        <x:v>0</x:v>
      </x:c>
      <x:c r="CD225" s="42">
        <x:f t="shared" si="35"/>
        <x:v>0</x:v>
      </x:c>
      <x:c r="CE225" s="42">
        <x:f t="shared" si="35"/>
        <x:v>0</x:v>
      </x:c>
      <x:c r="CF225" s="42">
        <x:f t="shared" si="35"/>
        <x:v>0</x:v>
      </x:c>
      <x:c r="CG225" s="42">
        <x:f t="shared" si="35"/>
        <x:v>0</x:v>
      </x:c>
      <x:c r="CH225" s="42">
        <x:f t="shared" si="35"/>
        <x:v>0</x:v>
      </x:c>
      <x:c r="CI225" s="42">
        <x:f t="shared" si="35"/>
        <x:v>0</x:v>
      </x:c>
      <x:c r="CJ225" s="42">
        <x:f t="shared" si="35"/>
        <x:v>0</x:v>
      </x:c>
      <x:c r="CK225" s="42">
        <x:f t="shared" si="35"/>
        <x:v>0</x:v>
      </x:c>
      <x:c r="CL225" s="42">
        <x:f t="shared" si="35"/>
        <x:v>0</x:v>
      </x:c>
      <x:c r="CM225" s="42">
        <x:f t="shared" si="35"/>
        <x:v>0</x:v>
      </x:c>
      <x:c r="CN225" s="42">
        <x:f t="shared" si="35"/>
        <x:v>0</x:v>
      </x:c>
      <x:c r="CO225" s="42">
        <x:f t="shared" si="35"/>
        <x:v>0</x:v>
      </x:c>
      <x:c r="CP225" s="42">
        <x:f t="shared" si="35"/>
        <x:v>0</x:v>
      </x:c>
      <x:c r="CQ225" s="42">
        <x:f t="shared" si="35"/>
        <x:v>0</x:v>
      </x:c>
      <x:c r="CR225" s="42">
        <x:f t="shared" si="35"/>
        <x:v>0</x:v>
      </x:c>
      <x:c r="CS225" s="42">
        <x:f t="shared" si="35"/>
        <x:v>0</x:v>
      </x:c>
      <x:c r="CT225" s="42">
        <x:f t="shared" si="35"/>
        <x:v>0</x:v>
      </x:c>
      <x:c r="CU225" s="42">
        <x:f t="shared" si="35"/>
        <x:v>0</x:v>
      </x:c>
      <x:c r="CV225" s="42">
        <x:f t="shared" si="35"/>
        <x:v>0</x:v>
      </x:c>
      <x:c r="CW225" s="42">
        <x:f t="shared" si="35"/>
        <x:v>0</x:v>
      </x:c>
      <x:c r="CX225" s="42">
        <x:f t="shared" si="35"/>
        <x:v>0</x:v>
      </x:c>
      <x:c r="CY225" s="42">
        <x:f t="shared" si="35"/>
        <x:v>0</x:v>
      </x:c>
      <x:c r="CZ225" s="42">
        <x:f t="shared" si="35"/>
        <x:v>0</x:v>
      </x:c>
      <x:c r="DA225" s="42">
        <x:f t="shared" si="35"/>
        <x:v>0</x:v>
      </x:c>
      <x:c r="DB225" s="42">
        <x:f t="shared" si="35"/>
        <x:v>0</x:v>
      </x:c>
      <x:c r="DC225" s="42">
        <x:f t="shared" si="35"/>
        <x:v>0</x:v>
      </x:c>
      <x:c r="DD225" s="42">
        <x:f t="shared" si="35"/>
        <x:v>0</x:v>
      </x:c>
      <x:c r="DE225" s="42">
        <x:f t="shared" si="35"/>
        <x:v>0</x:v>
      </x:c>
      <x:c r="DF225" s="42">
        <x:f t="shared" si="35"/>
        <x:v>0</x:v>
      </x:c>
      <x:c r="DG225" s="42">
        <x:f t="shared" si="35"/>
        <x:v>0</x:v>
      </x:c>
      <x:c r="DH225" s="42">
        <x:f t="shared" si="35"/>
        <x:v>0</x:v>
      </x:c>
      <x:c r="DI225" s="42">
        <x:f t="shared" si="35"/>
        <x:v>0</x:v>
      </x:c>
      <x:c r="DJ225" s="42">
        <x:f t="shared" si="35"/>
        <x:v>0</x:v>
      </x:c>
      <x:c r="DK225" s="42">
        <x:f t="shared" si="35"/>
        <x:v>0</x:v>
      </x:c>
      <x:c r="DL225" s="42">
        <x:f t="shared" si="35"/>
        <x:v>0</x:v>
      </x:c>
      <x:c r="DM225" s="42">
        <x:f t="shared" si="35"/>
        <x:v>0</x:v>
      </x:c>
      <x:c r="DN225" s="42">
        <x:f t="shared" si="35"/>
        <x:v>0</x:v>
      </x:c>
      <x:c r="DO225" s="42">
        <x:f t="shared" si="35"/>
        <x:v>0</x:v>
      </x:c>
      <x:c r="DP225" s="42">
        <x:f t="shared" si="35"/>
        <x:v>0</x:v>
      </x:c>
      <x:c r="DQ225" s="42">
        <x:f t="shared" si="35"/>
        <x:v>0</x:v>
      </x:c>
      <x:c r="DR225" s="42">
        <x:f t="shared" si="35"/>
        <x:v>0</x:v>
      </x:c>
      <x:c r="DS225" s="42">
        <x:f t="shared" si="35"/>
        <x:v>0</x:v>
      </x:c>
      <x:c r="DT225" s="42">
        <x:f t="shared" si="35"/>
        <x:v>0</x:v>
      </x:c>
      <x:c r="DU225" s="42">
        <x:f t="shared" si="35"/>
        <x:v>0</x:v>
      </x:c>
      <x:c r="DV225" s="42">
        <x:f t="shared" si="35"/>
        <x:v>0</x:v>
      </x:c>
      <x:c r="DW225" s="42">
        <x:f t="shared" si="35"/>
        <x:v>0</x:v>
      </x:c>
      <x:c r="DX225" s="42">
        <x:f t="shared" si="35"/>
        <x:v>0</x:v>
      </x:c>
      <x:c r="DY225" s="42">
        <x:f t="shared" si="35"/>
        <x:v>0</x:v>
      </x:c>
      <x:c r="DZ225" s="42">
        <x:f t="shared" si="35"/>
        <x:v>0</x:v>
      </x:c>
      <x:c r="EA225" s="42">
        <x:f t="shared" si="35"/>
        <x:v>0</x:v>
      </x:c>
      <x:c r="EB225" s="42">
        <x:f t="shared" ref="EB225:GM225" si="36">SUM(EB226:EB635)</x:f>
        <x:v>0</x:v>
      </x:c>
      <x:c r="EC225" s="42">
        <x:f t="shared" si="36"/>
        <x:v>0</x:v>
      </x:c>
      <x:c r="ED225" s="42">
        <x:f t="shared" si="36"/>
        <x:v>0</x:v>
      </x:c>
      <x:c r="EE225" s="42">
        <x:f t="shared" si="36"/>
        <x:v>0</x:v>
      </x:c>
      <x:c r="EF225" s="42">
        <x:f t="shared" si="36"/>
        <x:v>0</x:v>
      </x:c>
      <x:c r="EG225" s="42">
        <x:f t="shared" si="36"/>
        <x:v>0</x:v>
      </x:c>
      <x:c r="EH225" s="42">
        <x:f t="shared" si="36"/>
        <x:v>0</x:v>
      </x:c>
      <x:c r="EI225" s="42">
        <x:f t="shared" si="36"/>
        <x:v>0</x:v>
      </x:c>
      <x:c r="EJ225" s="42">
        <x:f t="shared" si="36"/>
        <x:v>0</x:v>
      </x:c>
      <x:c r="EK225" s="42">
        <x:f t="shared" si="36"/>
        <x:v>0</x:v>
      </x:c>
      <x:c r="EL225" s="42">
        <x:f t="shared" si="36"/>
        <x:v>0</x:v>
      </x:c>
      <x:c r="EM225" s="42">
        <x:f t="shared" si="36"/>
        <x:v>0</x:v>
      </x:c>
      <x:c r="EN225" s="42">
        <x:f t="shared" si="36"/>
        <x:v>0</x:v>
      </x:c>
      <x:c r="EO225" s="42">
        <x:f t="shared" si="36"/>
        <x:v>0</x:v>
      </x:c>
      <x:c r="EP225" s="42">
        <x:f t="shared" si="36"/>
        <x:v>0</x:v>
      </x:c>
      <x:c r="EQ225" s="42">
        <x:f t="shared" si="36"/>
        <x:v>0</x:v>
      </x:c>
      <x:c r="ER225" s="42">
        <x:f t="shared" si="36"/>
        <x:v>0</x:v>
      </x:c>
      <x:c r="ES225" s="42">
        <x:f t="shared" si="36"/>
        <x:v>0</x:v>
      </x:c>
      <x:c r="ET225" s="42">
        <x:f t="shared" si="36"/>
        <x:v>0</x:v>
      </x:c>
      <x:c r="EU225" s="42">
        <x:f t="shared" si="36"/>
        <x:v>0</x:v>
      </x:c>
      <x:c r="EV225" s="42">
        <x:f t="shared" si="36"/>
        <x:v>0</x:v>
      </x:c>
      <x:c r="EW225" s="42">
        <x:f t="shared" si="36"/>
        <x:v>0</x:v>
      </x:c>
      <x:c r="EX225" s="42">
        <x:f t="shared" si="36"/>
        <x:v>0</x:v>
      </x:c>
      <x:c r="EY225" s="42">
        <x:f t="shared" si="36"/>
        <x:v>0</x:v>
      </x:c>
      <x:c r="EZ225" s="42">
        <x:f t="shared" si="36"/>
        <x:v>0</x:v>
      </x:c>
      <x:c r="FA225" s="42">
        <x:f t="shared" si="36"/>
        <x:v>0</x:v>
      </x:c>
      <x:c r="FB225" s="42">
        <x:f t="shared" si="36"/>
        <x:v>0</x:v>
      </x:c>
      <x:c r="FC225" s="42">
        <x:f t="shared" si="36"/>
        <x:v>0</x:v>
      </x:c>
      <x:c r="FD225" s="42">
        <x:f t="shared" si="36"/>
        <x:v>0</x:v>
      </x:c>
      <x:c r="FE225" s="42">
        <x:f t="shared" si="36"/>
        <x:v>0</x:v>
      </x:c>
      <x:c r="FF225" s="42">
        <x:f t="shared" si="36"/>
        <x:v>0</x:v>
      </x:c>
      <x:c r="FG225" s="42">
        <x:f t="shared" si="36"/>
        <x:v>0</x:v>
      </x:c>
      <x:c r="FH225" s="42">
        <x:f t="shared" si="36"/>
        <x:v>0</x:v>
      </x:c>
      <x:c r="FI225" s="42">
        <x:f t="shared" si="36"/>
        <x:v>0</x:v>
      </x:c>
      <x:c r="FJ225" s="42">
        <x:f t="shared" si="36"/>
        <x:v>0</x:v>
      </x:c>
      <x:c r="FK225" s="42">
        <x:f t="shared" si="36"/>
        <x:v>0</x:v>
      </x:c>
      <x:c r="FL225" s="42">
        <x:f t="shared" si="36"/>
        <x:v>0</x:v>
      </x:c>
      <x:c r="FM225" s="42">
        <x:f t="shared" si="36"/>
        <x:v>0</x:v>
      </x:c>
      <x:c r="FN225" s="42">
        <x:f t="shared" si="36"/>
        <x:v>0</x:v>
      </x:c>
      <x:c r="FO225" s="42">
        <x:f t="shared" si="36"/>
        <x:v>0</x:v>
      </x:c>
      <x:c r="FP225" s="42">
        <x:f t="shared" si="36"/>
        <x:v>0</x:v>
      </x:c>
      <x:c r="FQ225" s="42">
        <x:f t="shared" si="36"/>
        <x:v>0</x:v>
      </x:c>
      <x:c r="FR225" s="42">
        <x:f t="shared" si="36"/>
        <x:v>0</x:v>
      </x:c>
      <x:c r="FS225" s="42">
        <x:f t="shared" si="36"/>
        <x:v>0</x:v>
      </x:c>
      <x:c r="FT225" s="42">
        <x:f t="shared" si="36"/>
        <x:v>0</x:v>
      </x:c>
      <x:c r="FU225" s="42">
        <x:f t="shared" si="36"/>
        <x:v>0</x:v>
      </x:c>
      <x:c r="FV225" s="42">
        <x:f t="shared" si="36"/>
        <x:v>0</x:v>
      </x:c>
      <x:c r="FW225" s="42">
        <x:f t="shared" si="36"/>
        <x:v>0</x:v>
      </x:c>
      <x:c r="FX225" s="42">
        <x:f t="shared" si="36"/>
        <x:v>0</x:v>
      </x:c>
      <x:c r="FY225" s="42">
        <x:f t="shared" si="36"/>
        <x:v>0</x:v>
      </x:c>
      <x:c r="FZ225" s="42">
        <x:f t="shared" si="36"/>
        <x:v>0</x:v>
      </x:c>
      <x:c r="GA225" s="42">
        <x:f t="shared" si="36"/>
        <x:v>0</x:v>
      </x:c>
      <x:c r="GB225" s="42">
        <x:f t="shared" si="36"/>
        <x:v>0</x:v>
      </x:c>
      <x:c r="GC225" s="42">
        <x:f t="shared" si="36"/>
        <x:v>0</x:v>
      </x:c>
      <x:c r="GD225" s="42">
        <x:f t="shared" si="36"/>
        <x:v>0</x:v>
      </x:c>
      <x:c r="GE225" s="42">
        <x:f t="shared" si="36"/>
        <x:v>0</x:v>
      </x:c>
      <x:c r="GF225" s="42">
        <x:f t="shared" si="36"/>
        <x:v>0</x:v>
      </x:c>
      <x:c r="GG225" s="42">
        <x:f t="shared" si="36"/>
        <x:v>0</x:v>
      </x:c>
      <x:c r="GH225" s="42">
        <x:f t="shared" si="36"/>
        <x:v>0</x:v>
      </x:c>
      <x:c r="GI225" s="42">
        <x:f t="shared" si="36"/>
        <x:v>0</x:v>
      </x:c>
      <x:c r="GJ225" s="42">
        <x:f t="shared" si="36"/>
        <x:v>0</x:v>
      </x:c>
      <x:c r="GK225" s="42">
        <x:f t="shared" si="36"/>
        <x:v>0</x:v>
      </x:c>
      <x:c r="GL225" s="42">
        <x:f t="shared" si="36"/>
        <x:v>0</x:v>
      </x:c>
      <x:c r="GM225" s="42">
        <x:f t="shared" si="36"/>
        <x:v>0</x:v>
      </x:c>
      <x:c r="GN225" s="42">
        <x:f t="shared" ref="GN225:IY225" si="37">SUM(GN226:GN635)</x:f>
        <x:v>0</x:v>
      </x:c>
      <x:c r="GO225" s="42">
        <x:f t="shared" si="37"/>
        <x:v>0</x:v>
      </x:c>
      <x:c r="GP225" s="42">
        <x:f t="shared" si="37"/>
        <x:v>0</x:v>
      </x:c>
      <x:c r="GQ225" s="42">
        <x:f t="shared" si="37"/>
        <x:v>0</x:v>
      </x:c>
      <x:c r="GR225" s="42">
        <x:f t="shared" si="37"/>
        <x:v>0</x:v>
      </x:c>
      <x:c r="GS225" s="42">
        <x:f t="shared" si="37"/>
        <x:v>0</x:v>
      </x:c>
      <x:c r="GT225" s="42">
        <x:f t="shared" si="37"/>
        <x:v>0</x:v>
      </x:c>
      <x:c r="GU225" s="42">
        <x:f t="shared" si="37"/>
        <x:v>0</x:v>
      </x:c>
      <x:c r="GV225" s="42">
        <x:f t="shared" si="37"/>
        <x:v>0</x:v>
      </x:c>
      <x:c r="GW225" s="42">
        <x:f t="shared" si="37"/>
        <x:v>0</x:v>
      </x:c>
      <x:c r="GX225" s="42">
        <x:f t="shared" si="37"/>
        <x:v>0</x:v>
      </x:c>
      <x:c r="GY225" s="42">
        <x:f t="shared" si="37"/>
        <x:v>0</x:v>
      </x:c>
      <x:c r="GZ225" s="42">
        <x:f t="shared" si="37"/>
        <x:v>0</x:v>
      </x:c>
      <x:c r="HA225" s="42">
        <x:f t="shared" si="37"/>
        <x:v>0</x:v>
      </x:c>
      <x:c r="HB225" s="42">
        <x:f t="shared" si="37"/>
        <x:v>0</x:v>
      </x:c>
      <x:c r="HC225" s="42">
        <x:f t="shared" si="37"/>
        <x:v>0</x:v>
      </x:c>
      <x:c r="HD225" s="42">
        <x:f t="shared" si="37"/>
        <x:v>0</x:v>
      </x:c>
      <x:c r="HE225" s="42">
        <x:f t="shared" si="37"/>
        <x:v>0</x:v>
      </x:c>
      <x:c r="HF225" s="42">
        <x:f t="shared" si="37"/>
        <x:v>0</x:v>
      </x:c>
      <x:c r="HG225" s="42">
        <x:f t="shared" si="37"/>
        <x:v>0</x:v>
      </x:c>
      <x:c r="HH225" s="42">
        <x:f t="shared" si="37"/>
        <x:v>0</x:v>
      </x:c>
      <x:c r="HI225" s="42">
        <x:f t="shared" si="37"/>
        <x:v>0</x:v>
      </x:c>
      <x:c r="HJ225" s="42">
        <x:f t="shared" si="37"/>
        <x:v>0</x:v>
      </x:c>
      <x:c r="HK225" s="42">
        <x:f t="shared" si="37"/>
        <x:v>0</x:v>
      </x:c>
      <x:c r="HL225" s="42">
        <x:f t="shared" si="37"/>
        <x:v>0</x:v>
      </x:c>
      <x:c r="HM225" s="42">
        <x:f t="shared" si="37"/>
        <x:v>0</x:v>
      </x:c>
      <x:c r="HN225" s="42">
        <x:f t="shared" si="37"/>
        <x:v>0</x:v>
      </x:c>
      <x:c r="HO225" s="42">
        <x:f t="shared" si="37"/>
        <x:v>0</x:v>
      </x:c>
      <x:c r="HP225" s="42">
        <x:f t="shared" si="37"/>
        <x:v>0</x:v>
      </x:c>
      <x:c r="HQ225" s="42">
        <x:f t="shared" si="37"/>
        <x:v>0</x:v>
      </x:c>
      <x:c r="HR225" s="42">
        <x:f t="shared" si="37"/>
        <x:v>0</x:v>
      </x:c>
      <x:c r="HS225" s="42">
        <x:f t="shared" si="37"/>
        <x:v>0</x:v>
      </x:c>
      <x:c r="HT225" s="42">
        <x:f t="shared" si="37"/>
        <x:v>0</x:v>
      </x:c>
      <x:c r="HU225" s="42">
        <x:f t="shared" si="37"/>
        <x:v>0</x:v>
      </x:c>
      <x:c r="HV225" s="42">
        <x:f t="shared" si="37"/>
        <x:v>0</x:v>
      </x:c>
      <x:c r="HW225" s="42">
        <x:f t="shared" si="37"/>
        <x:v>0</x:v>
      </x:c>
      <x:c r="HX225" s="42">
        <x:f t="shared" si="37"/>
        <x:v>0</x:v>
      </x:c>
      <x:c r="HY225" s="42">
        <x:f t="shared" si="37"/>
        <x:v>0</x:v>
      </x:c>
      <x:c r="HZ225" s="42">
        <x:f t="shared" si="37"/>
        <x:v>0</x:v>
      </x:c>
      <x:c r="IA225" s="42">
        <x:f t="shared" si="37"/>
        <x:v>0</x:v>
      </x:c>
      <x:c r="IB225" s="42">
        <x:f t="shared" si="37"/>
        <x:v>0</x:v>
      </x:c>
      <x:c r="IC225" s="42">
        <x:f t="shared" si="37"/>
        <x:v>0</x:v>
      </x:c>
      <x:c r="ID225" s="42">
        <x:f t="shared" si="37"/>
        <x:v>0</x:v>
      </x:c>
      <x:c r="IE225" s="42">
        <x:f t="shared" si="37"/>
        <x:v>0</x:v>
      </x:c>
      <x:c r="IF225" s="42">
        <x:f t="shared" si="37"/>
        <x:v>0</x:v>
      </x:c>
      <x:c r="IG225" s="42">
        <x:f t="shared" si="37"/>
        <x:v>0</x:v>
      </x:c>
      <x:c r="IH225" s="42">
        <x:f t="shared" si="37"/>
        <x:v>0</x:v>
      </x:c>
      <x:c r="II225" s="42">
        <x:f t="shared" si="37"/>
        <x:v>0</x:v>
      </x:c>
      <x:c r="IJ225" s="42">
        <x:f t="shared" si="37"/>
        <x:v>0</x:v>
      </x:c>
      <x:c r="IK225" s="42">
        <x:f t="shared" si="37"/>
        <x:v>0</x:v>
      </x:c>
      <x:c r="IL225" s="42">
        <x:f t="shared" si="37"/>
        <x:v>0</x:v>
      </x:c>
      <x:c r="IM225" s="42">
        <x:f t="shared" si="37"/>
        <x:v>0</x:v>
      </x:c>
      <x:c r="IN225" s="42">
        <x:f t="shared" si="37"/>
        <x:v>0</x:v>
      </x:c>
      <x:c r="IO225" s="42">
        <x:f t="shared" si="37"/>
        <x:v>0</x:v>
      </x:c>
      <x:c r="IP225" s="42">
        <x:f t="shared" si="37"/>
        <x:v>0</x:v>
      </x:c>
      <x:c r="IQ225" s="42">
        <x:f t="shared" si="37"/>
        <x:v>0</x:v>
      </x:c>
      <x:c r="IR225" s="42">
        <x:f t="shared" si="37"/>
        <x:v>0</x:v>
      </x:c>
      <x:c r="IS225" s="42">
        <x:f t="shared" si="37"/>
        <x:v>0</x:v>
      </x:c>
      <x:c r="IT225" s="42">
        <x:f t="shared" si="37"/>
        <x:v>0</x:v>
      </x:c>
      <x:c r="IU225" s="42">
        <x:f t="shared" si="37"/>
        <x:v>0</x:v>
      </x:c>
      <x:c r="IV225" s="42">
        <x:f t="shared" si="37"/>
        <x:v>0</x:v>
      </x:c>
      <x:c r="IW225" s="42">
        <x:f t="shared" si="37"/>
        <x:v>0</x:v>
      </x:c>
      <x:c r="IX225" s="42">
        <x:f t="shared" si="37"/>
        <x:v>0</x:v>
      </x:c>
      <x:c r="IY225" s="42">
        <x:f t="shared" si="37"/>
        <x:v>0</x:v>
      </x:c>
      <x:c r="IZ225" s="42">
        <x:f t="shared" ref="IZ225:LK225" si="38">SUM(IZ226:IZ635)</x:f>
        <x:v>0</x:v>
      </x:c>
      <x:c r="JA225" s="42">
        <x:f t="shared" si="38"/>
        <x:v>0</x:v>
      </x:c>
      <x:c r="JB225" s="42">
        <x:f t="shared" si="38"/>
        <x:v>0</x:v>
      </x:c>
      <x:c r="JC225" s="42">
        <x:f t="shared" si="38"/>
        <x:v>0</x:v>
      </x:c>
      <x:c r="JD225" s="42">
        <x:f t="shared" si="38"/>
        <x:v>0</x:v>
      </x:c>
      <x:c r="JE225" s="42">
        <x:f t="shared" si="38"/>
        <x:v>0</x:v>
      </x:c>
      <x:c r="JF225" s="42">
        <x:f t="shared" si="38"/>
        <x:v>0</x:v>
      </x:c>
      <x:c r="JG225" s="42">
        <x:f t="shared" si="38"/>
        <x:v>0</x:v>
      </x:c>
      <x:c r="JH225" s="42">
        <x:f t="shared" si="38"/>
        <x:v>0</x:v>
      </x:c>
      <x:c r="JI225" s="42">
        <x:f t="shared" si="38"/>
        <x:v>0</x:v>
      </x:c>
      <x:c r="JJ225" s="42">
        <x:f t="shared" si="38"/>
        <x:v>0</x:v>
      </x:c>
      <x:c r="JK225" s="42">
        <x:f t="shared" si="38"/>
        <x:v>0</x:v>
      </x:c>
      <x:c r="JL225" s="42">
        <x:f t="shared" si="38"/>
        <x:v>0</x:v>
      </x:c>
      <x:c r="JM225" s="42">
        <x:f t="shared" si="38"/>
        <x:v>0</x:v>
      </x:c>
      <x:c r="JN225" s="42">
        <x:f t="shared" si="38"/>
        <x:v>0</x:v>
      </x:c>
      <x:c r="JO225" s="42">
        <x:f t="shared" si="38"/>
        <x:v>0</x:v>
      </x:c>
      <x:c r="JP225" s="42">
        <x:f t="shared" si="38"/>
        <x:v>0</x:v>
      </x:c>
      <x:c r="JQ225" s="42">
        <x:f t="shared" si="38"/>
        <x:v>0</x:v>
      </x:c>
      <x:c r="JR225" s="42">
        <x:f t="shared" si="38"/>
        <x:v>0</x:v>
      </x:c>
      <x:c r="JS225" s="42">
        <x:f t="shared" si="38"/>
        <x:v>0</x:v>
      </x:c>
      <x:c r="JT225" s="42">
        <x:f t="shared" si="38"/>
        <x:v>0</x:v>
      </x:c>
      <x:c r="JU225" s="42">
        <x:f t="shared" si="38"/>
        <x:v>0</x:v>
      </x:c>
      <x:c r="JV225" s="42">
        <x:f t="shared" si="38"/>
        <x:v>0</x:v>
      </x:c>
      <x:c r="JW225" s="42">
        <x:f t="shared" si="38"/>
        <x:v>0</x:v>
      </x:c>
      <x:c r="JX225" s="42">
        <x:f t="shared" si="38"/>
        <x:v>0</x:v>
      </x:c>
      <x:c r="JY225" s="42">
        <x:f t="shared" si="38"/>
        <x:v>0</x:v>
      </x:c>
      <x:c r="JZ225" s="42">
        <x:f t="shared" si="38"/>
        <x:v>0</x:v>
      </x:c>
      <x:c r="KA225" s="42">
        <x:f t="shared" si="38"/>
        <x:v>0</x:v>
      </x:c>
      <x:c r="KB225" s="42">
        <x:f t="shared" si="38"/>
        <x:v>0</x:v>
      </x:c>
      <x:c r="KC225" s="42">
        <x:f t="shared" si="38"/>
        <x:v>0</x:v>
      </x:c>
      <x:c r="KD225" s="42">
        <x:f t="shared" si="38"/>
        <x:v>0</x:v>
      </x:c>
      <x:c r="KE225" s="42">
        <x:f t="shared" si="38"/>
        <x:v>0</x:v>
      </x:c>
      <x:c r="KF225" s="42">
        <x:f t="shared" si="38"/>
        <x:v>0</x:v>
      </x:c>
      <x:c r="KG225" s="42">
        <x:f t="shared" si="38"/>
        <x:v>0</x:v>
      </x:c>
      <x:c r="KH225" s="42">
        <x:f t="shared" si="38"/>
        <x:v>0</x:v>
      </x:c>
      <x:c r="KI225" s="42">
        <x:f t="shared" si="38"/>
        <x:v>0</x:v>
      </x:c>
      <x:c r="KJ225" s="42">
        <x:f t="shared" si="38"/>
        <x:v>0</x:v>
      </x:c>
      <x:c r="KK225" s="42">
        <x:f t="shared" si="38"/>
        <x:v>0</x:v>
      </x:c>
      <x:c r="KL225" s="42">
        <x:f t="shared" si="38"/>
        <x:v>0</x:v>
      </x:c>
      <x:c r="KM225" s="42">
        <x:f t="shared" si="38"/>
        <x:v>0</x:v>
      </x:c>
      <x:c r="KN225" s="42">
        <x:f t="shared" si="38"/>
        <x:v>0</x:v>
      </x:c>
      <x:c r="KO225" s="42">
        <x:f t="shared" si="38"/>
        <x:v>0</x:v>
      </x:c>
      <x:c r="KP225" s="42">
        <x:f t="shared" si="38"/>
        <x:v>0</x:v>
      </x:c>
      <x:c r="KQ225" s="42">
        <x:f t="shared" si="38"/>
        <x:v>0</x:v>
      </x:c>
      <x:c r="KR225" s="42">
        <x:f t="shared" si="38"/>
        <x:v>0</x:v>
      </x:c>
      <x:c r="KS225" s="42">
        <x:f t="shared" si="38"/>
        <x:v>0</x:v>
      </x:c>
      <x:c r="KT225" s="42">
        <x:f t="shared" si="38"/>
        <x:v>0</x:v>
      </x:c>
      <x:c r="KU225" s="42">
        <x:f t="shared" si="38"/>
        <x:v>0</x:v>
      </x:c>
      <x:c r="KV225" s="42">
        <x:f t="shared" si="38"/>
        <x:v>0</x:v>
      </x:c>
      <x:c r="KW225" s="42">
        <x:f t="shared" si="38"/>
        <x:v>0</x:v>
      </x:c>
      <x:c r="KX225" s="42">
        <x:f t="shared" si="38"/>
        <x:v>0</x:v>
      </x:c>
      <x:c r="KY225" s="42">
        <x:f t="shared" si="38"/>
        <x:v>0</x:v>
      </x:c>
      <x:c r="KZ225" s="42">
        <x:f t="shared" si="38"/>
        <x:v>0</x:v>
      </x:c>
      <x:c r="LA225" s="42">
        <x:f t="shared" si="38"/>
        <x:v>0</x:v>
      </x:c>
      <x:c r="LB225" s="42">
        <x:f t="shared" si="38"/>
        <x:v>0</x:v>
      </x:c>
      <x:c r="LC225" s="42">
        <x:f t="shared" si="38"/>
        <x:v>0</x:v>
      </x:c>
      <x:c r="LD225" s="42">
        <x:f t="shared" si="38"/>
        <x:v>0</x:v>
      </x:c>
      <x:c r="LE225" s="42">
        <x:f t="shared" si="38"/>
        <x:v>0</x:v>
      </x:c>
      <x:c r="LF225" s="42">
        <x:f t="shared" si="38"/>
        <x:v>0</x:v>
      </x:c>
      <x:c r="LG225" s="42">
        <x:f t="shared" si="38"/>
        <x:v>0</x:v>
      </x:c>
      <x:c r="LH225" s="42">
        <x:f t="shared" si="38"/>
        <x:v>0</x:v>
      </x:c>
      <x:c r="LI225" s="42">
        <x:f t="shared" si="38"/>
        <x:v>0</x:v>
      </x:c>
      <x:c r="LJ225" s="42">
        <x:f t="shared" si="38"/>
        <x:v>0</x:v>
      </x:c>
      <x:c r="LK225" s="42">
        <x:f t="shared" si="38"/>
        <x:v>0</x:v>
      </x:c>
      <x:c r="LL225" s="42">
        <x:f t="shared" ref="LL225:NW225" si="39">SUM(LL226:LL635)</x:f>
        <x:v>0</x:v>
      </x:c>
      <x:c r="LM225" s="42">
        <x:f t="shared" si="39"/>
        <x:v>0</x:v>
      </x:c>
      <x:c r="LN225" s="42">
        <x:f t="shared" si="39"/>
        <x:v>0</x:v>
      </x:c>
      <x:c r="LO225" s="42">
        <x:f t="shared" si="39"/>
        <x:v>0</x:v>
      </x:c>
      <x:c r="LP225" s="42">
        <x:f t="shared" si="39"/>
        <x:v>0</x:v>
      </x:c>
      <x:c r="LQ225" s="42">
        <x:f t="shared" si="39"/>
        <x:v>0</x:v>
      </x:c>
      <x:c r="LR225" s="42">
        <x:f t="shared" si="39"/>
        <x:v>0</x:v>
      </x:c>
      <x:c r="LS225" s="42">
        <x:f t="shared" si="39"/>
        <x:v>0</x:v>
      </x:c>
      <x:c r="LT225" s="42">
        <x:f t="shared" si="39"/>
        <x:v>0</x:v>
      </x:c>
      <x:c r="LU225" s="42">
        <x:f t="shared" si="39"/>
        <x:v>0</x:v>
      </x:c>
      <x:c r="LV225" s="42">
        <x:f t="shared" si="39"/>
        <x:v>0</x:v>
      </x:c>
      <x:c r="LW225" s="42">
        <x:f t="shared" si="39"/>
        <x:v>0</x:v>
      </x:c>
      <x:c r="LX225" s="42">
        <x:f t="shared" si="39"/>
        <x:v>0</x:v>
      </x:c>
      <x:c r="LY225" s="42">
        <x:f t="shared" si="39"/>
        <x:v>0</x:v>
      </x:c>
      <x:c r="LZ225" s="42">
        <x:f t="shared" si="39"/>
        <x:v>0</x:v>
      </x:c>
      <x:c r="MA225" s="42">
        <x:f t="shared" si="39"/>
        <x:v>0</x:v>
      </x:c>
      <x:c r="MB225" s="42">
        <x:f t="shared" si="39"/>
        <x:v>0</x:v>
      </x:c>
      <x:c r="MC225" s="42">
        <x:f t="shared" si="39"/>
        <x:v>0</x:v>
      </x:c>
      <x:c r="MD225" s="42">
        <x:f t="shared" si="39"/>
        <x:v>0</x:v>
      </x:c>
      <x:c r="ME225" s="42">
        <x:f t="shared" si="39"/>
        <x:v>0</x:v>
      </x:c>
      <x:c r="MF225" s="42">
        <x:f t="shared" si="39"/>
        <x:v>0</x:v>
      </x:c>
      <x:c r="MG225" s="42">
        <x:f t="shared" si="39"/>
        <x:v>0</x:v>
      </x:c>
      <x:c r="MH225" s="42">
        <x:f t="shared" si="39"/>
        <x:v>0</x:v>
      </x:c>
      <x:c r="MI225" s="42">
        <x:f t="shared" si="39"/>
        <x:v>0</x:v>
      </x:c>
      <x:c r="MJ225" s="42">
        <x:f t="shared" si="39"/>
        <x:v>0</x:v>
      </x:c>
      <x:c r="MK225" s="42">
        <x:f t="shared" si="39"/>
        <x:v>0</x:v>
      </x:c>
      <x:c r="ML225" s="42">
        <x:f t="shared" si="39"/>
        <x:v>0</x:v>
      </x:c>
      <x:c r="MM225" s="42">
        <x:f t="shared" si="39"/>
        <x:v>0</x:v>
      </x:c>
      <x:c r="MN225" s="42">
        <x:f t="shared" si="39"/>
        <x:v>0</x:v>
      </x:c>
      <x:c r="MO225" s="42">
        <x:f t="shared" si="39"/>
        <x:v>0</x:v>
      </x:c>
      <x:c r="MP225" s="42">
        <x:f t="shared" si="39"/>
        <x:v>0</x:v>
      </x:c>
      <x:c r="MQ225" s="42">
        <x:f t="shared" si="39"/>
        <x:v>0</x:v>
      </x:c>
      <x:c r="MR225" s="42">
        <x:f t="shared" si="39"/>
        <x:v>0</x:v>
      </x:c>
      <x:c r="MS225" s="42">
        <x:f t="shared" si="39"/>
        <x:v>0</x:v>
      </x:c>
      <x:c r="MT225" s="42">
        <x:f t="shared" si="39"/>
        <x:v>0</x:v>
      </x:c>
      <x:c r="MU225" s="42">
        <x:f t="shared" si="39"/>
        <x:v>0</x:v>
      </x:c>
      <x:c r="MV225" s="42">
        <x:f t="shared" si="39"/>
        <x:v>0</x:v>
      </x:c>
      <x:c r="MW225" s="42">
        <x:f t="shared" si="39"/>
        <x:v>0</x:v>
      </x:c>
      <x:c r="MX225" s="42">
        <x:f t="shared" si="39"/>
        <x:v>0</x:v>
      </x:c>
      <x:c r="MY225" s="42">
        <x:f t="shared" si="39"/>
        <x:v>0</x:v>
      </x:c>
      <x:c r="MZ225" s="42">
        <x:f t="shared" si="39"/>
        <x:v>0</x:v>
      </x:c>
      <x:c r="NA225" s="42">
        <x:f t="shared" si="39"/>
        <x:v>0</x:v>
      </x:c>
      <x:c r="NB225" s="42">
        <x:f t="shared" si="39"/>
        <x:v>0</x:v>
      </x:c>
      <x:c r="NC225" s="42">
        <x:f t="shared" si="39"/>
        <x:v>0</x:v>
      </x:c>
      <x:c r="ND225" s="42">
        <x:f t="shared" si="39"/>
        <x:v>0</x:v>
      </x:c>
      <x:c r="NE225" s="42">
        <x:f t="shared" si="39"/>
        <x:v>0</x:v>
      </x:c>
      <x:c r="NF225" s="42">
        <x:f t="shared" si="39"/>
        <x:v>0</x:v>
      </x:c>
      <x:c r="NG225" s="42">
        <x:f t="shared" si="39"/>
        <x:v>0</x:v>
      </x:c>
      <x:c r="NH225" s="42">
        <x:f t="shared" si="39"/>
        <x:v>0</x:v>
      </x:c>
      <x:c r="NI225" s="42">
        <x:f t="shared" si="39"/>
        <x:v>0</x:v>
      </x:c>
      <x:c r="NJ225" s="42">
        <x:f t="shared" si="39"/>
        <x:v>0</x:v>
      </x:c>
      <x:c r="NK225" s="42">
        <x:f t="shared" si="39"/>
        <x:v>0</x:v>
      </x:c>
      <x:c r="NL225" s="42">
        <x:f t="shared" si="39"/>
        <x:v>0</x:v>
      </x:c>
      <x:c r="NM225" s="42">
        <x:f t="shared" si="39"/>
        <x:v>0</x:v>
      </x:c>
      <x:c r="NN225" s="42">
        <x:f t="shared" si="39"/>
        <x:v>0</x:v>
      </x:c>
      <x:c r="NO225" s="42">
        <x:f t="shared" si="39"/>
        <x:v>0</x:v>
      </x:c>
      <x:c r="NP225" s="42">
        <x:f t="shared" si="39"/>
        <x:v>0</x:v>
      </x:c>
      <x:c r="NQ225" s="42">
        <x:f t="shared" si="39"/>
        <x:v>0</x:v>
      </x:c>
      <x:c r="NR225" s="42">
        <x:f t="shared" si="39"/>
        <x:v>0</x:v>
      </x:c>
      <x:c r="NS225" s="42">
        <x:f t="shared" si="39"/>
        <x:v>0</x:v>
      </x:c>
      <x:c r="NT225" s="42">
        <x:f t="shared" si="39"/>
        <x:v>0</x:v>
      </x:c>
      <x:c r="NU225" s="42">
        <x:f t="shared" si="39"/>
        <x:v>0</x:v>
      </x:c>
      <x:c r="NV225" s="42">
        <x:f t="shared" si="39"/>
        <x:v>0</x:v>
      </x:c>
      <x:c r="NW225" s="42">
        <x:f t="shared" si="39"/>
        <x:v>0</x:v>
      </x:c>
      <x:c r="NX225" s="42">
        <x:f t="shared" ref="NX225:QI225" si="40">SUM(NX226:NX635)</x:f>
        <x:v>0</x:v>
      </x:c>
      <x:c r="NY225" s="42">
        <x:f t="shared" si="40"/>
        <x:v>0</x:v>
      </x:c>
      <x:c r="NZ225" s="42">
        <x:f t="shared" si="40"/>
        <x:v>0</x:v>
      </x:c>
      <x:c r="OA225" s="42">
        <x:f t="shared" si="40"/>
        <x:v>0</x:v>
      </x:c>
      <x:c r="OB225" s="42">
        <x:f t="shared" si="40"/>
        <x:v>0</x:v>
      </x:c>
      <x:c r="OC225" s="42">
        <x:f t="shared" si="40"/>
        <x:v>0</x:v>
      </x:c>
      <x:c r="OD225" s="42">
        <x:f t="shared" si="40"/>
        <x:v>0</x:v>
      </x:c>
      <x:c r="OE225" s="42">
        <x:f t="shared" si="40"/>
        <x:v>0</x:v>
      </x:c>
      <x:c r="OF225" s="42">
        <x:f t="shared" si="40"/>
        <x:v>0</x:v>
      </x:c>
      <x:c r="OG225" s="42">
        <x:f t="shared" si="40"/>
        <x:v>0</x:v>
      </x:c>
      <x:c r="OH225" s="42">
        <x:f t="shared" si="40"/>
        <x:v>0</x:v>
      </x:c>
      <x:c r="OI225" s="42">
        <x:f t="shared" si="40"/>
        <x:v>0</x:v>
      </x:c>
      <x:c r="OJ225" s="42">
        <x:f t="shared" si="40"/>
        <x:v>0</x:v>
      </x:c>
      <x:c r="OK225" s="42">
        <x:f t="shared" si="40"/>
        <x:v>0</x:v>
      </x:c>
      <x:c r="OL225" s="42">
        <x:f t="shared" si="40"/>
        <x:v>0</x:v>
      </x:c>
      <x:c r="OM225" s="42">
        <x:f t="shared" si="40"/>
        <x:v>0</x:v>
      </x:c>
      <x:c r="ON225" s="42">
        <x:f t="shared" si="40"/>
        <x:v>0</x:v>
      </x:c>
      <x:c r="OO225" s="42">
        <x:f t="shared" si="40"/>
        <x:v>0</x:v>
      </x:c>
      <x:c r="OP225" s="42">
        <x:f t="shared" si="40"/>
        <x:v>0</x:v>
      </x:c>
      <x:c r="OQ225" s="42">
        <x:f t="shared" si="40"/>
        <x:v>0</x:v>
      </x:c>
      <x:c r="OR225" s="42">
        <x:f t="shared" si="40"/>
        <x:v>0</x:v>
      </x:c>
      <x:c r="OS225" s="42">
        <x:f t="shared" si="40"/>
        <x:v>0</x:v>
      </x:c>
      <x:c r="OT225" s="42">
        <x:f t="shared" si="40"/>
        <x:v>0</x:v>
      </x:c>
      <x:c r="OU225" s="42">
        <x:f t="shared" si="40"/>
        <x:v>0</x:v>
      </x:c>
      <x:c r="OV225" s="42">
        <x:f t="shared" si="40"/>
        <x:v>0</x:v>
      </x:c>
      <x:c r="OW225" s="42">
        <x:f t="shared" si="40"/>
        <x:v>0</x:v>
      </x:c>
      <x:c r="OX225" s="42">
        <x:f t="shared" si="40"/>
        <x:v>0</x:v>
      </x:c>
      <x:c r="OY225" s="42">
        <x:f t="shared" si="40"/>
        <x:v>0</x:v>
      </x:c>
      <x:c r="OZ225" s="42">
        <x:f t="shared" si="40"/>
        <x:v>0</x:v>
      </x:c>
      <x:c r="PA225" s="42">
        <x:f t="shared" si="40"/>
        <x:v>0</x:v>
      </x:c>
      <x:c r="PB225" s="42">
        <x:f t="shared" si="40"/>
        <x:v>0</x:v>
      </x:c>
      <x:c r="PC225" s="42">
        <x:f t="shared" si="40"/>
        <x:v>0</x:v>
      </x:c>
      <x:c r="PD225" s="42">
        <x:f t="shared" si="40"/>
        <x:v>0</x:v>
      </x:c>
      <x:c r="PE225" s="42">
        <x:f t="shared" si="40"/>
        <x:v>0</x:v>
      </x:c>
      <x:c r="PF225" s="42">
        <x:f t="shared" si="40"/>
        <x:v>0</x:v>
      </x:c>
      <x:c r="PG225" s="42">
        <x:f t="shared" si="40"/>
        <x:v>0</x:v>
      </x:c>
      <x:c r="PH225" s="42">
        <x:f t="shared" si="40"/>
        <x:v>0</x:v>
      </x:c>
      <x:c r="PI225" s="42">
        <x:f t="shared" si="40"/>
        <x:v>0</x:v>
      </x:c>
      <x:c r="PJ225" s="42">
        <x:f t="shared" si="40"/>
        <x:v>0</x:v>
      </x:c>
      <x:c r="PK225" s="42">
        <x:f t="shared" si="40"/>
        <x:v>0</x:v>
      </x:c>
      <x:c r="PL225" s="42">
        <x:f t="shared" si="40"/>
        <x:v>0</x:v>
      </x:c>
      <x:c r="PM225" s="42">
        <x:f t="shared" si="40"/>
        <x:v>0</x:v>
      </x:c>
      <x:c r="PN225" s="42">
        <x:f t="shared" si="40"/>
        <x:v>0</x:v>
      </x:c>
      <x:c r="PO225" s="42">
        <x:f t="shared" si="40"/>
        <x:v>0</x:v>
      </x:c>
      <x:c r="PP225" s="42">
        <x:f t="shared" si="40"/>
        <x:v>0</x:v>
      </x:c>
      <x:c r="PQ225" s="42">
        <x:f t="shared" si="40"/>
        <x:v>0</x:v>
      </x:c>
      <x:c r="PR225" s="42">
        <x:f t="shared" si="40"/>
        <x:v>0</x:v>
      </x:c>
      <x:c r="PS225" s="42">
        <x:f t="shared" si="40"/>
        <x:v>0</x:v>
      </x:c>
      <x:c r="PT225" s="42">
        <x:f t="shared" si="40"/>
        <x:v>0</x:v>
      </x:c>
      <x:c r="PU225" s="42">
        <x:f t="shared" si="40"/>
        <x:v>0</x:v>
      </x:c>
      <x:c r="PV225" s="42">
        <x:f t="shared" si="40"/>
        <x:v>0</x:v>
      </x:c>
      <x:c r="PW225" s="42">
        <x:f t="shared" si="40"/>
        <x:v>0</x:v>
      </x:c>
      <x:c r="PX225" s="42">
        <x:f t="shared" si="40"/>
        <x:v>0</x:v>
      </x:c>
      <x:c r="PY225" s="42">
        <x:f t="shared" si="40"/>
        <x:v>0</x:v>
      </x:c>
      <x:c r="PZ225" s="42">
        <x:f t="shared" si="40"/>
        <x:v>0</x:v>
      </x:c>
      <x:c r="QA225" s="42">
        <x:f t="shared" si="40"/>
        <x:v>0</x:v>
      </x:c>
      <x:c r="QB225" s="42">
        <x:f t="shared" si="40"/>
        <x:v>0</x:v>
      </x:c>
      <x:c r="QC225" s="42">
        <x:f t="shared" si="40"/>
        <x:v>0</x:v>
      </x:c>
      <x:c r="QD225" s="42">
        <x:f t="shared" si="40"/>
        <x:v>0</x:v>
      </x:c>
      <x:c r="QE225" s="42">
        <x:f t="shared" si="40"/>
        <x:v>0</x:v>
      </x:c>
      <x:c r="QF225" s="42">
        <x:f t="shared" si="40"/>
        <x:v>0</x:v>
      </x:c>
      <x:c r="QG225" s="42">
        <x:f t="shared" si="40"/>
        <x:v>0</x:v>
      </x:c>
      <x:c r="QH225" s="42">
        <x:f t="shared" si="40"/>
        <x:v>0</x:v>
      </x:c>
      <x:c r="QI225" s="42">
        <x:f t="shared" si="40"/>
        <x:v>0</x:v>
      </x:c>
      <x:c r="QJ225" s="42">
        <x:f t="shared" ref="QJ225:QQ225" si="41">SUM(QJ226:QJ635)</x:f>
        <x:v>0</x:v>
      </x:c>
      <x:c r="QK225" s="42">
        <x:f t="shared" si="41"/>
        <x:v>0</x:v>
      </x:c>
      <x:c r="QL225" s="42">
        <x:f t="shared" si="41"/>
        <x:v>0</x:v>
      </x:c>
      <x:c r="QM225" s="42">
        <x:f t="shared" si="41"/>
        <x:v>0</x:v>
      </x:c>
      <x:c r="QN225" s="42">
        <x:f t="shared" si="41"/>
        <x:v>0</x:v>
      </x:c>
      <x:c r="QO225" s="42">
        <x:f t="shared" si="41"/>
        <x:v>0</x:v>
      </x:c>
      <x:c r="QP225" s="42">
        <x:f t="shared" si="41"/>
        <x:v>0</x:v>
      </x:c>
      <x:c r="QQ225" s="42">
        <x:f t="shared" si="41"/>
        <x:v>0</x:v>
      </x:c>
    </x:row>
  </x:sheetData>
  <x:mergeCells count="358">
    <x:mergeCell ref="B1:D1"/>
    <x:mergeCell ref="B2:N2"/>
    <x:mergeCell ref="B8:K8"/>
    <x:mergeCell ref="B9:C9"/>
    <x:mergeCell ref="D9:F9"/>
    <x:mergeCell ref="B10:C10"/>
    <x:mergeCell ref="D10:F10"/>
    <x:mergeCell ref="FJ223:FU223"/>
    <x:mergeCell ref="B14:C14"/>
    <x:mergeCell ref="D14:F14"/>
    <x:mergeCell ref="B15:C15"/>
    <x:mergeCell ref="D15:F15"/>
    <x:mergeCell ref="B16:C16"/>
    <x:mergeCell ref="D16:F16"/>
    <x:mergeCell ref="B11:C11"/>
    <x:mergeCell ref="D11:F11"/>
    <x:mergeCell ref="B12:C12"/>
    <x:mergeCell ref="D12:F12"/>
    <x:mergeCell ref="B13:C13"/>
    <x:mergeCell ref="D13:F13"/>
    <x:mergeCell ref="B20:C20"/>
    <x:mergeCell ref="D20:F20"/>
    <x:mergeCell ref="B21:C21"/>
    <x:mergeCell ref="D21:F21"/>
    <x:mergeCell ref="B22:C22"/>
    <x:mergeCell ref="D22:F22"/>
    <x:mergeCell ref="B17:C17"/>
    <x:mergeCell ref="D17:F17"/>
    <x:mergeCell ref="B18:C18"/>
    <x:mergeCell ref="D18:F18"/>
    <x:mergeCell ref="B19:C19"/>
    <x:mergeCell ref="D19:F19"/>
    <x:mergeCell ref="B27:K27"/>
    <x:mergeCell ref="B28:C28"/>
    <x:mergeCell ref="D28:F28"/>
    <x:mergeCell ref="B29:C29"/>
    <x:mergeCell ref="D29:F29"/>
    <x:mergeCell ref="B30:C30"/>
    <x:mergeCell ref="D30:F30"/>
    <x:mergeCell ref="B23:C23"/>
    <x:mergeCell ref="D23:F23"/>
    <x:mergeCell ref="B24:C24"/>
    <x:mergeCell ref="D24:F24"/>
    <x:mergeCell ref="B25:C25"/>
    <x:mergeCell ref="D25:F25"/>
    <x:mergeCell ref="B36:C36"/>
    <x:mergeCell ref="D36:F36"/>
    <x:mergeCell ref="B37:C37"/>
    <x:mergeCell ref="D37:F37"/>
    <x:mergeCell ref="B39:C39"/>
    <x:mergeCell ref="D39:F39"/>
    <x:mergeCell ref="B31:C31"/>
    <x:mergeCell ref="D31:F31"/>
    <x:mergeCell ref="B33:K33"/>
    <x:mergeCell ref="B34:C34"/>
    <x:mergeCell ref="D34:F34"/>
    <x:mergeCell ref="B35:C35"/>
    <x:mergeCell ref="D35:F35"/>
    <x:mergeCell ref="B43:C43"/>
    <x:mergeCell ref="D43:F43"/>
    <x:mergeCell ref="B45:K45"/>
    <x:mergeCell ref="B46:C46"/>
    <x:mergeCell ref="D46:F46"/>
    <x:mergeCell ref="B47:C47"/>
    <x:mergeCell ref="D47:F47"/>
    <x:mergeCell ref="B40:C40"/>
    <x:mergeCell ref="D40:F40"/>
    <x:mergeCell ref="B41:C41"/>
    <x:mergeCell ref="D41:F41"/>
    <x:mergeCell ref="B42:C42"/>
    <x:mergeCell ref="D42:F42"/>
    <x:mergeCell ref="B54:C54"/>
    <x:mergeCell ref="D54:F54"/>
    <x:mergeCell ref="B55:C55"/>
    <x:mergeCell ref="D55:F55"/>
    <x:mergeCell ref="B56:C56"/>
    <x:mergeCell ref="D56:F56"/>
    <x:mergeCell ref="B48:C48"/>
    <x:mergeCell ref="D48:F48"/>
    <x:mergeCell ref="B49:C49"/>
    <x:mergeCell ref="D49:F49"/>
    <x:mergeCell ref="B52:N52"/>
    <x:mergeCell ref="B53:K53"/>
    <x:mergeCell ref="B61:K61"/>
    <x:mergeCell ref="B62:K62"/>
    <x:mergeCell ref="B63:C63"/>
    <x:mergeCell ref="D63:F63"/>
    <x:mergeCell ref="B64:C64"/>
    <x:mergeCell ref="D64:F64"/>
    <x:mergeCell ref="B57:C57"/>
    <x:mergeCell ref="D57:F57"/>
    <x:mergeCell ref="B58:C58"/>
    <x:mergeCell ref="D58:F58"/>
    <x:mergeCell ref="B59:C59"/>
    <x:mergeCell ref="D59:F59"/>
    <x:mergeCell ref="B70:C70"/>
    <x:mergeCell ref="D70:F70"/>
    <x:mergeCell ref="B71:C71"/>
    <x:mergeCell ref="D71:F71"/>
    <x:mergeCell ref="B72:C72"/>
    <x:mergeCell ref="D72:F72"/>
    <x:mergeCell ref="B65:C65"/>
    <x:mergeCell ref="D65:F65"/>
    <x:mergeCell ref="B66:C66"/>
    <x:mergeCell ref="D66:F66"/>
    <x:mergeCell ref="B68:K68"/>
    <x:mergeCell ref="B69:C69"/>
    <x:mergeCell ref="D69:F69"/>
    <x:mergeCell ref="B79:K79"/>
    <x:mergeCell ref="B80:C80"/>
    <x:mergeCell ref="D80:F80"/>
    <x:mergeCell ref="B81:C81"/>
    <x:mergeCell ref="D81:F81"/>
    <x:mergeCell ref="B82:C82"/>
    <x:mergeCell ref="D82:F82"/>
    <x:mergeCell ref="B74:K74"/>
    <x:mergeCell ref="B75:C75"/>
    <x:mergeCell ref="D75:F75"/>
    <x:mergeCell ref="B76:C76"/>
    <x:mergeCell ref="D76:F76"/>
    <x:mergeCell ref="B77:C77"/>
    <x:mergeCell ref="D77:F77"/>
    <x:mergeCell ref="B86:C86"/>
    <x:mergeCell ref="D86:F86"/>
    <x:mergeCell ref="B87:C87"/>
    <x:mergeCell ref="D87:F87"/>
    <x:mergeCell ref="B88:C88"/>
    <x:mergeCell ref="D88:F88"/>
    <x:mergeCell ref="B83:C83"/>
    <x:mergeCell ref="D83:F83"/>
    <x:mergeCell ref="B84:C84"/>
    <x:mergeCell ref="D84:F84"/>
    <x:mergeCell ref="B85:C85"/>
    <x:mergeCell ref="D85:F85"/>
    <x:mergeCell ref="B94:C94"/>
    <x:mergeCell ref="D94:F94"/>
    <x:mergeCell ref="B95:C95"/>
    <x:mergeCell ref="D95:F95"/>
    <x:mergeCell ref="B96:C96"/>
    <x:mergeCell ref="D96:F96"/>
    <x:mergeCell ref="B89:C89"/>
    <x:mergeCell ref="D89:F89"/>
    <x:mergeCell ref="B91:K91"/>
    <x:mergeCell ref="B92:C92"/>
    <x:mergeCell ref="D92:F92"/>
    <x:mergeCell ref="B93:C93"/>
    <x:mergeCell ref="D93:F93"/>
    <x:mergeCell ref="B101:B102"/>
    <x:mergeCell ref="C101:E101"/>
    <x:mergeCell ref="F101:G101"/>
    <x:mergeCell ref="H101:I101"/>
    <x:mergeCell ref="C102:E102"/>
    <x:mergeCell ref="F102:G102"/>
    <x:mergeCell ref="H102:I102"/>
    <x:mergeCell ref="B97:C97"/>
    <x:mergeCell ref="D97:F97"/>
    <x:mergeCell ref="B99:M99"/>
    <x:mergeCell ref="C100:E100"/>
    <x:mergeCell ref="F100:G100"/>
    <x:mergeCell ref="H100:I100"/>
    <x:mergeCell ref="B105:B106"/>
    <x:mergeCell ref="C105:E105"/>
    <x:mergeCell ref="F105:G105"/>
    <x:mergeCell ref="H105:I105"/>
    <x:mergeCell ref="C106:E106"/>
    <x:mergeCell ref="F106:G106"/>
    <x:mergeCell ref="H106:I106"/>
    <x:mergeCell ref="B103:B104"/>
    <x:mergeCell ref="C103:E103"/>
    <x:mergeCell ref="F103:G103"/>
    <x:mergeCell ref="H103:I103"/>
    <x:mergeCell ref="C104:E104"/>
    <x:mergeCell ref="F104:G104"/>
    <x:mergeCell ref="H104:I104"/>
    <x:mergeCell ref="B113:C113"/>
    <x:mergeCell ref="D113:F113"/>
    <x:mergeCell ref="B114:C114"/>
    <x:mergeCell ref="D114:F114"/>
    <x:mergeCell ref="B115:C115"/>
    <x:mergeCell ref="D115:F115"/>
    <x:mergeCell ref="B107:E107"/>
    <x:mergeCell ref="F107:G107"/>
    <x:mergeCell ref="H107:I107"/>
    <x:mergeCell ref="B110:N110"/>
    <x:mergeCell ref="B111:K111"/>
    <x:mergeCell ref="B112:C112"/>
    <x:mergeCell ref="D112:F112"/>
    <x:mergeCell ref="B119:C119"/>
    <x:mergeCell ref="D119:F119"/>
    <x:mergeCell ref="B120:C120"/>
    <x:mergeCell ref="D120:F120"/>
    <x:mergeCell ref="B121:C121"/>
    <x:mergeCell ref="D121:F121"/>
    <x:mergeCell ref="B116:C116"/>
    <x:mergeCell ref="D116:F116"/>
    <x:mergeCell ref="B117:C117"/>
    <x:mergeCell ref="D117:F117"/>
    <x:mergeCell ref="B118:C118"/>
    <x:mergeCell ref="D118:F118"/>
    <x:mergeCell ref="B127:C127"/>
    <x:mergeCell ref="D127:F127"/>
    <x:mergeCell ref="B128:C128"/>
    <x:mergeCell ref="D128:F128"/>
    <x:mergeCell ref="B129:C129"/>
    <x:mergeCell ref="D129:F129"/>
    <x:mergeCell ref="B122:C122"/>
    <x:mergeCell ref="D122:F122"/>
    <x:mergeCell ref="B124:K124"/>
    <x:mergeCell ref="B125:K125"/>
    <x:mergeCell ref="B126:C126"/>
    <x:mergeCell ref="D126:F126"/>
    <x:mergeCell ref="B135:C135"/>
    <x:mergeCell ref="D135:F135"/>
    <x:mergeCell ref="B136:C136"/>
    <x:mergeCell ref="D136:F136"/>
    <x:mergeCell ref="B137:C137"/>
    <x:mergeCell ref="D137:F137"/>
    <x:mergeCell ref="B130:C130"/>
    <x:mergeCell ref="D130:F130"/>
    <x:mergeCell ref="B131:C131"/>
    <x:mergeCell ref="D131:F131"/>
    <x:mergeCell ref="B133:K133"/>
    <x:mergeCell ref="B134:C134"/>
    <x:mergeCell ref="D134:F134"/>
    <x:mergeCell ref="B141:C141"/>
    <x:mergeCell ref="D141:F141"/>
    <x:mergeCell ref="B142:C142"/>
    <x:mergeCell ref="D142:F142"/>
    <x:mergeCell ref="B143:C143"/>
    <x:mergeCell ref="D143:F143"/>
    <x:mergeCell ref="B138:C138"/>
    <x:mergeCell ref="D138:F138"/>
    <x:mergeCell ref="B139:C139"/>
    <x:mergeCell ref="D139:F139"/>
    <x:mergeCell ref="B140:C140"/>
    <x:mergeCell ref="D140:F140"/>
    <x:mergeCell ref="B149:C149"/>
    <x:mergeCell ref="D149:F149"/>
    <x:mergeCell ref="B150:C150"/>
    <x:mergeCell ref="D150:F150"/>
    <x:mergeCell ref="B151:C151"/>
    <x:mergeCell ref="D151:F151"/>
    <x:mergeCell ref="B144:C144"/>
    <x:mergeCell ref="D144:F144"/>
    <x:mergeCell ref="B145:C145"/>
    <x:mergeCell ref="D145:F145"/>
    <x:mergeCell ref="B147:K147"/>
    <x:mergeCell ref="B148:C148"/>
    <x:mergeCell ref="D148:F148"/>
    <x:mergeCell ref="B155:C155"/>
    <x:mergeCell ref="D155:F155"/>
    <x:mergeCell ref="B156:C156"/>
    <x:mergeCell ref="D156:F156"/>
    <x:mergeCell ref="B157:C157"/>
    <x:mergeCell ref="D157:F157"/>
    <x:mergeCell ref="B152:C152"/>
    <x:mergeCell ref="D152:F152"/>
    <x:mergeCell ref="B153:C153"/>
    <x:mergeCell ref="D153:F153"/>
    <x:mergeCell ref="B154:C154"/>
    <x:mergeCell ref="D154:F154"/>
    <x:mergeCell ref="B163:C163"/>
    <x:mergeCell ref="D163:F163"/>
    <x:mergeCell ref="B164:C164"/>
    <x:mergeCell ref="D164:F164"/>
    <x:mergeCell ref="B165:C165"/>
    <x:mergeCell ref="D165:F165"/>
    <x:mergeCell ref="B158:C158"/>
    <x:mergeCell ref="D158:F158"/>
    <x:mergeCell ref="B159:C159"/>
    <x:mergeCell ref="D159:F159"/>
    <x:mergeCell ref="B161:K161"/>
    <x:mergeCell ref="B162:C162"/>
    <x:mergeCell ref="D162:F162"/>
    <x:mergeCell ref="B170:C170"/>
    <x:mergeCell ref="D170:F170"/>
    <x:mergeCell ref="B171:C171"/>
    <x:mergeCell ref="D171:F171"/>
    <x:mergeCell ref="B172:C172"/>
    <x:mergeCell ref="D172:F172"/>
    <x:mergeCell ref="B166:C166"/>
    <x:mergeCell ref="D166:F166"/>
    <x:mergeCell ref="B167:C167"/>
    <x:mergeCell ref="D167:F167"/>
    <x:mergeCell ref="B169:C169"/>
    <x:mergeCell ref="D169:F169"/>
    <x:mergeCell ref="B176:C176"/>
    <x:mergeCell ref="D176:F176"/>
    <x:mergeCell ref="B179:N179"/>
    <x:mergeCell ref="B180:M180"/>
    <x:mergeCell ref="B181:K181"/>
    <x:mergeCell ref="B182:C182"/>
    <x:mergeCell ref="D182:F182"/>
    <x:mergeCell ref="B173:C173"/>
    <x:mergeCell ref="D173:F173"/>
    <x:mergeCell ref="B174:C174"/>
    <x:mergeCell ref="D174:F174"/>
    <x:mergeCell ref="B175:C175"/>
    <x:mergeCell ref="D175:F175"/>
    <x:mergeCell ref="B187:K187"/>
    <x:mergeCell ref="B188:C188"/>
    <x:mergeCell ref="D188:F188"/>
    <x:mergeCell ref="B189:C189"/>
    <x:mergeCell ref="D189:F189"/>
    <x:mergeCell ref="B190:C190"/>
    <x:mergeCell ref="D190:F190"/>
    <x:mergeCell ref="B183:C183"/>
    <x:mergeCell ref="D183:F183"/>
    <x:mergeCell ref="B184:C184"/>
    <x:mergeCell ref="D184:F184"/>
    <x:mergeCell ref="B185:C185"/>
    <x:mergeCell ref="D185:F185"/>
    <x:mergeCell ref="B196:C196"/>
    <x:mergeCell ref="D196:F196"/>
    <x:mergeCell ref="B198:K198"/>
    <x:mergeCell ref="B199:C199"/>
    <x:mergeCell ref="D199:F199"/>
    <x:mergeCell ref="B200:C200"/>
    <x:mergeCell ref="D200:F200"/>
    <x:mergeCell ref="B192:K192"/>
    <x:mergeCell ref="B193:C193"/>
    <x:mergeCell ref="D193:F193"/>
    <x:mergeCell ref="B194:C194"/>
    <x:mergeCell ref="D194:F194"/>
    <x:mergeCell ref="B195:C195"/>
    <x:mergeCell ref="D195:F195"/>
    <x:mergeCell ref="A223:A224"/>
    <x:mergeCell ref="B223:B224"/>
    <x:mergeCell ref="C223:CO223"/>
    <x:mergeCell ref="B201:C201"/>
    <x:mergeCell ref="D201:F201"/>
    <x:mergeCell ref="B202:C202"/>
    <x:mergeCell ref="D202:F202"/>
    <x:mergeCell ref="B204:C204"/>
    <x:mergeCell ref="D204:F204"/>
    <x:mergeCell ref="CP223:CW223"/>
    <x:mergeCell ref="CX223:DU223"/>
    <x:mergeCell ref="DV223:EE223"/>
    <x:mergeCell ref="EF223:FI223"/>
    <x:mergeCell ref="FV223:GG223"/>
    <x:mergeCell ref="GH223:GQ223"/>
    <x:mergeCell ref="B205:C205"/>
    <x:mergeCell ref="D205:F205"/>
    <x:mergeCell ref="B206:C206"/>
    <x:mergeCell ref="D206:F206"/>
    <x:mergeCell ref="TG223:TL223"/>
    <x:mergeCell ref="OE223:PZ223"/>
    <x:mergeCell ref="QA223:RP223"/>
    <x:mergeCell ref="RQ223:SB223"/>
    <x:mergeCell ref="SC223:SH223"/>
    <x:mergeCell ref="SI223:ST223"/>
    <x:mergeCell ref="SU223:TF223"/>
    <x:mergeCell ref="GR223:IA223"/>
    <x:mergeCell ref="IB223:IQ223"/>
    <x:mergeCell ref="IR223:JC223"/>
    <x:mergeCell ref="JD223:LJ223"/>
    <x:mergeCell ref="LK223:MH223"/>
    <x:mergeCell ref="MI223:OD223"/>
  </x:mergeCells>
  <x:pageMargins left="0.7" right="0.7" top="0.39" bottom="0.43" header="0.3" footer="0.3"/>
  <x:pageSetup paperSize="9" scale="55" fitToHeight="0" orientation="portrait" horizontalDpi="300" verticalDpi="300" r:id="rId1"/>
  <x:headerFooter alignWithMargins="0"/>
  <x:drawing r:id="rId2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4BECFAF-CD7F-4FBA-9461-EADDE0CAA146}" mc:Ignorable="x14ac xr xr2 xr3">
  <x:sheetPr>
    <x:pageSetUpPr fitToPage="1"/>
  </x:sheetPr>
  <x:dimension ref="A1:TL268"/>
  <x:sheetViews>
    <x:sheetView showGridLines="0" tabSelected="1" workbookViewId="0">
      <x:selection activeCell="G5" sqref="G5"/>
    </x:sheetView>
  </x:sheetViews>
  <x:sheetFormatPr baseColWidth="10" defaultRowHeight="15"/>
  <x:cols>
    <x:col min="1" max="1" width="2.7109375" customWidth="1"/>
    <x:col min="2" max="2" width="34.140625" customWidth="1"/>
    <x:col min="3" max="3" width="20.42578125" customWidth="1"/>
    <x:col min="4" max="6" width="7" customWidth="1"/>
    <x:col min="7" max="16" width="11.28515625" customWidth="1"/>
  </x:cols>
  <x:sheetData>
    <x:row r="1" ht="36" customHeight="1">
      <x:c r="B1" s="261"/>
      <x:c r="C1" s="261"/>
      <x:c r="D1" s="261"/>
    </x:row>
    <x:row r="2" ht="23.25" customHeight="1">
      <x:c r="B2" s="262" t="s">
        <x:v>0</x:v>
      </x:c>
      <x:c r="C2" s="262"/>
      <x:c r="D2" s="262"/>
      <x:c r="E2" s="262"/>
      <x:c r="F2" s="262"/>
      <x:c r="G2" s="262"/>
      <x:c r="H2" s="262"/>
      <x:c r="I2" s="262"/>
      <x:c r="J2" s="262"/>
      <x:c r="K2" s="262"/>
      <x:c r="L2" s="262"/>
      <x:c r="M2" s="262"/>
      <x:c r="N2" s="262"/>
    </x:row>
    <x:row r="3" ht="1.5" customHeight="1"/>
    <x:row r="4" ht="14.25" customHeight="1">
      <x:c r="B4" s="26" t="s">
        <x:v>103</x:v>
      </x:c>
      <x:c r="C4" s="27" t="s">
        <x:v>365</x:v>
      </x:c>
      <x:c r="D4" s="27"/>
      <x:c r="E4" s="27"/>
      <x:c r="I4" s="28"/>
      <x:c r="J4" s="29"/>
      <x:c r="L4" s="28"/>
      <x:c r="M4" s="25"/>
      <x:c r="N4" s="25"/>
    </x:row>
    <x:row r="5" ht="14.25" customHeight="1">
      <x:c r="B5" s="26" t="s">
        <x:v>104</x:v>
      </x:c>
      <x:c r="C5" s="27"/>
      <x:c r="D5" s="30"/>
      <x:c r="E5" s="27"/>
      <x:c r="I5" s="26" t="s">
        <x:v>105</x:v>
      </x:c>
      <x:c r="J5" s="34" t="s">
        <x:v>366</x:v>
      </x:c>
      <x:c r="L5" s="28"/>
      <x:c r="M5" s="25"/>
      <x:c r="N5" s="25"/>
    </x:row>
    <x:row r="6" ht="14.25" customHeight="1">
      <x:c r="B6" s="26" t="s">
        <x:v>106</x:v>
      </x:c>
      <x:c r="C6" s="32" t="str">
        <x:f>VLOOKUP($F$6,$A$225:$C$611,2,FALSE)</x:f>
        <x:v>CONSOLIDADO</x:v>
      </x:c>
      <x:c r="D6" s="31"/>
      <x:c r="E6" s="32"/>
      <x:c r="F6" s="202">
        <x:v>1</x:v>
      </x:c>
      <x:c r="I6" s="26" t="s">
        <x:v>107</x:v>
      </x:c>
      <x:c r="J6" s="35" t="s">
        <x:v>367</x:v>
      </x:c>
      <x:c r="L6" s="28"/>
    </x:row>
    <x:row r="7" ht="20.25" customHeight="1"/>
    <x:row r="8">
      <x:c r="B8" s="220" t="s">
        <x:v>1</x:v>
      </x:c>
      <x:c r="C8" s="220"/>
      <x:c r="D8" s="220"/>
      <x:c r="E8" s="220"/>
      <x:c r="F8" s="220"/>
      <x:c r="G8" s="220"/>
      <x:c r="H8" s="220"/>
      <x:c r="I8" s="220"/>
      <x:c r="J8" s="220"/>
      <x:c r="K8" s="220"/>
    </x:row>
    <x:row r="9" ht="15" customHeight="1">
      <x:c r="B9" s="217" t="s">
        <x:v>1</x:v>
      </x:c>
      <x:c r="C9" s="218"/>
      <x:c r="D9" s="217" t="s">
        <x:v>2</x:v>
      </x:c>
      <x:c r="E9" s="219"/>
      <x:c r="F9" s="218"/>
      <x:c r="G9" s="189" t="s">
        <x:v>3</x:v>
      </x:c>
      <x:c r="H9" s="190" t="s">
        <x:v>4</x:v>
      </x:c>
      <x:c r="I9" s="191" t="s">
        <x:v>5</x:v>
      </x:c>
      <x:c r="J9" s="190" t="s">
        <x:v>6</x:v>
      </x:c>
      <x:c r="K9" s="191" t="s">
        <x:v>7</x:v>
      </x:c>
      <x:c r="L9" s="190" t="s">
        <x:v>8</x:v>
      </x:c>
      <x:c r="M9" s="191" t="s">
        <x:v>9</x:v>
      </x:c>
    </x:row>
    <x:row r="10" ht="13.5" customHeight="1">
      <x:c r="B10" s="257" t="s">
        <x:v>10</x:v>
      </x:c>
      <x:c r="C10" s="258"/>
      <x:c r="D10" s="259" t="s">
        <x:v>11</x:v>
      </x:c>
      <x:c r="E10" s="260"/>
      <x:c r="F10" s="260"/>
      <x:c r="G10" s="188">
        <x:f>SUM(H10:M10)</x:f>
        <x:v>0</x:v>
      </x:c>
      <x:c r="H10" s="185">
        <x:f>VLOOKUP($F$6,$A$225:$TL$611,Restricciones!H10+2)</x:f>
        <x:v>0</x:v>
      </x:c>
      <x:c r="I10" s="185">
        <x:f>VLOOKUP($F$6,$A$225:$TL$611,Restricciones!I10+2)</x:f>
        <x:v>0</x:v>
      </x:c>
      <x:c r="J10" s="185">
        <x:f>VLOOKUP($F$6,$A$225:$TL$611,Restricciones!J10+2)</x:f>
        <x:v>0</x:v>
      </x:c>
      <x:c r="K10" s="185">
        <x:f>VLOOKUP($F$6,$A$225:$TL$611,Restricciones!K10+2)</x:f>
        <x:v>0</x:v>
      </x:c>
      <x:c r="L10" s="185">
        <x:f>VLOOKUP($F$6,$A$225:$TL$611,Restricciones!L10+2)</x:f>
        <x:v>0</x:v>
      </x:c>
      <x:c r="M10" s="185">
        <x:f>VLOOKUP($F$6,$A$225:$TL$611,Restricciones!M10+2)</x:f>
        <x:v>0</x:v>
      </x:c>
    </x:row>
    <x:row r="11" ht="13.5" customHeight="1">
      <x:c r="B11" s="257" t="s">
        <x:v>12</x:v>
      </x:c>
      <x:c r="C11" s="258"/>
      <x:c r="D11" s="259" t="s">
        <x:v>11</x:v>
      </x:c>
      <x:c r="E11" s="260"/>
      <x:c r="F11" s="260"/>
      <x:c r="G11" s="188">
        <x:f t="shared" ref="G11:G25" si="0">SUM(H11:M11)</x:f>
      </x:c>
      <x:c r="H11" s="185">
        <x:f>VLOOKUP($F$6,$A$225:$TL$611,Restricciones!H11+2)</x:f>
        <x:v>0</x:v>
      </x:c>
      <x:c r="I11" s="185">
        <x:f>VLOOKUP($F$6,$A$225:$TL$611,Restricciones!I11+2)</x:f>
        <x:v>0</x:v>
      </x:c>
      <x:c r="J11" s="185">
        <x:f>VLOOKUP($F$6,$A$225:$TL$611,Restricciones!J11+2)</x:f>
        <x:v>0</x:v>
      </x:c>
      <x:c r="K11" s="185">
        <x:f>VLOOKUP($F$6,$A$225:$TL$611,Restricciones!K11+2)</x:f>
        <x:v>0</x:v>
      </x:c>
      <x:c r="L11" s="185">
        <x:f>VLOOKUP($F$6,$A$225:$TL$611,Restricciones!L11+2)</x:f>
        <x:v>0</x:v>
      </x:c>
      <x:c r="M11" s="185">
        <x:f>VLOOKUP($F$6,$A$225:$TL$611,Restricciones!M11+2)</x:f>
        <x:v>0</x:v>
      </x:c>
    </x:row>
    <x:row r="12" ht="13.5" customHeight="1">
      <x:c r="B12" s="257" t="s">
        <x:v>13</x:v>
      </x:c>
      <x:c r="C12" s="258"/>
      <x:c r="D12" s="259" t="s">
        <x:v>11</x:v>
      </x:c>
      <x:c r="E12" s="260"/>
      <x:c r="F12" s="260"/>
      <x:c r="G12" s="188">
        <x:f t="shared" si="0"/>
        <x:v>0</x:v>
      </x:c>
      <x:c r="H12" s="185">
        <x:f>VLOOKUP($F$6,$A$225:$TL$611,Restricciones!H12+2)</x:f>
        <x:v>0</x:v>
      </x:c>
      <x:c r="I12" s="185">
        <x:f>VLOOKUP($F$6,$A$225:$TL$611,Restricciones!I12+2)</x:f>
        <x:v>0</x:v>
      </x:c>
      <x:c r="J12" s="185">
        <x:f>VLOOKUP($F$6,$A$225:$TL$611,Restricciones!J12+2)</x:f>
        <x:v>0</x:v>
      </x:c>
      <x:c r="K12" s="185">
        <x:f>VLOOKUP($F$6,$A$225:$TL$611,Restricciones!K12+2)</x:f>
        <x:v>0</x:v>
      </x:c>
      <x:c r="L12" s="185">
        <x:f>VLOOKUP($F$6,$A$225:$TL$611,Restricciones!L12+2)</x:f>
        <x:v>0</x:v>
      </x:c>
      <x:c r="M12" s="185">
        <x:f>VLOOKUP($F$6,$A$225:$TL$611,Restricciones!M12+2)</x:f>
        <x:v>0</x:v>
      </x:c>
    </x:row>
    <x:row r="13" ht="13.5" customHeight="1">
      <x:c r="B13" s="257" t="s">
        <x:v>14</x:v>
      </x:c>
      <x:c r="C13" s="258"/>
      <x:c r="D13" s="259" t="s">
        <x:v>11</x:v>
      </x:c>
      <x:c r="E13" s="260"/>
      <x:c r="F13" s="260"/>
      <x:c r="G13" s="188">
        <x:f t="shared" si="0"/>
        <x:v>0</x:v>
      </x:c>
      <x:c r="H13" s="185">
        <x:f>VLOOKUP($F$6,$A$225:$TL$611,Restricciones!H13+2)</x:f>
        <x:v>0</x:v>
      </x:c>
      <x:c r="I13" s="185">
        <x:f>VLOOKUP($F$6,$A$225:$TL$611,Restricciones!I13+2)</x:f>
        <x:v>0</x:v>
      </x:c>
      <x:c r="J13" s="185">
        <x:f>VLOOKUP($F$6,$A$225:$TL$611,Restricciones!J13+2)</x:f>
        <x:v>0</x:v>
      </x:c>
      <x:c r="K13" s="185">
        <x:f>VLOOKUP($F$6,$A$225:$TL$611,Restricciones!K13+2)</x:f>
        <x:v>0</x:v>
      </x:c>
      <x:c r="L13" s="185">
        <x:f>VLOOKUP($F$6,$A$225:$TL$611,Restricciones!L13+2)</x:f>
        <x:v>0</x:v>
      </x:c>
      <x:c r="M13" s="185">
        <x:f>VLOOKUP($F$6,$A$225:$TL$611,Restricciones!M13+2)</x:f>
        <x:v>0</x:v>
      </x:c>
    </x:row>
    <x:row r="14" ht="13.5" customHeight="1">
      <x:c r="B14" s="257" t="s">
        <x:v>15</x:v>
      </x:c>
      <x:c r="C14" s="258"/>
      <x:c r="D14" s="259" t="s">
        <x:v>11</x:v>
      </x:c>
      <x:c r="E14" s="260"/>
      <x:c r="F14" s="260"/>
      <x:c r="G14" s="188">
        <x:f t="shared" si="0"/>
        <x:v>0</x:v>
      </x:c>
      <x:c r="H14" s="185">
        <x:f>VLOOKUP($F$6,$A$225:$TL$611,Restricciones!H14+2)</x:f>
        <x:v>0</x:v>
      </x:c>
      <x:c r="I14" s="185">
        <x:f>VLOOKUP($F$6,$A$225:$TL$611,Restricciones!I14+2)</x:f>
        <x:v>0</x:v>
      </x:c>
      <x:c r="J14" s="185">
        <x:f>VLOOKUP($F$6,$A$225:$TL$611,Restricciones!J14+2)</x:f>
        <x:v>0</x:v>
      </x:c>
      <x:c r="K14" s="185">
        <x:f>VLOOKUP($F$6,$A$225:$TL$611,Restricciones!K14+2)</x:f>
        <x:v>0</x:v>
      </x:c>
      <x:c r="L14" s="185">
        <x:f>VLOOKUP($F$6,$A$225:$TL$611,Restricciones!L14+2)</x:f>
        <x:v>0</x:v>
      </x:c>
      <x:c r="M14" s="185">
        <x:f>VLOOKUP($F$6,$A$225:$TL$611,Restricciones!M14+2)</x:f>
        <x:v>0</x:v>
      </x:c>
    </x:row>
    <x:row r="15" ht="13.5" customHeight="1">
      <x:c r="B15" s="257" t="s">
        <x:v>16</x:v>
      </x:c>
      <x:c r="C15" s="258"/>
      <x:c r="D15" s="259" t="s">
        <x:v>11</x:v>
      </x:c>
      <x:c r="E15" s="260"/>
      <x:c r="F15" s="260"/>
      <x:c r="G15" s="188">
        <x:f t="shared" si="0"/>
        <x:v>0</x:v>
      </x:c>
      <x:c r="H15" s="10"/>
      <x:c r="I15" s="185">
        <x:f>VLOOKUP($F$6,$A$225:$TL$611,Restricciones!I15+2)</x:f>
        <x:v>0</x:v>
      </x:c>
      <x:c r="J15" s="185">
        <x:f>VLOOKUP($F$6,$A$225:$TL$611,Restricciones!J15+2)</x:f>
        <x:v>0</x:v>
      </x:c>
      <x:c r="K15" s="185">
        <x:f>VLOOKUP($F$6,$A$225:$TL$611,Restricciones!K15+2)</x:f>
        <x:v>0</x:v>
      </x:c>
      <x:c r="L15" s="185">
        <x:f>VLOOKUP($F$6,$A$225:$TL$611,Restricciones!L15+2)</x:f>
        <x:v>0</x:v>
      </x:c>
      <x:c r="M15" s="185">
        <x:f>VLOOKUP($F$6,$A$225:$TL$611,Restricciones!M15+2)</x:f>
        <x:v>0</x:v>
      </x:c>
    </x:row>
    <x:row r="16" ht="13.5" customHeight="1">
      <x:c r="B16" s="257" t="s">
        <x:v>17</x:v>
      </x:c>
      <x:c r="C16" s="258"/>
      <x:c r="D16" s="259" t="s">
        <x:v>11</x:v>
      </x:c>
      <x:c r="E16" s="260"/>
      <x:c r="F16" s="260"/>
      <x:c r="G16" s="188">
        <x:f t="shared" si="0"/>
        <x:v>0</x:v>
      </x:c>
      <x:c r="H16" s="185">
        <x:f>VLOOKUP($F$6,$A$225:$TL$611,Restricciones!H16+2)</x:f>
        <x:v>0</x:v>
      </x:c>
      <x:c r="I16" s="185">
        <x:f>VLOOKUP($F$6,$A$225:$TL$611,Restricciones!I16+2)</x:f>
        <x:v>0</x:v>
      </x:c>
      <x:c r="J16" s="185">
        <x:f>VLOOKUP($F$6,$A$225:$TL$611,Restricciones!J16+2)</x:f>
        <x:v>0</x:v>
      </x:c>
      <x:c r="K16" s="185">
        <x:f>VLOOKUP($F$6,$A$225:$TL$611,Restricciones!K16+2)</x:f>
        <x:v>0</x:v>
      </x:c>
      <x:c r="L16" s="185">
        <x:f>VLOOKUP($F$6,$A$225:$TL$611,Restricciones!L16+2)</x:f>
        <x:v>0</x:v>
      </x:c>
      <x:c r="M16" s="185">
        <x:f>VLOOKUP($F$6,$A$225:$TL$611,Restricciones!M16+2)</x:f>
        <x:v>0</x:v>
      </x:c>
    </x:row>
    <x:row r="17" ht="13.5" customHeight="1">
      <x:c r="B17" s="257" t="s">
        <x:v>18</x:v>
      </x:c>
      <x:c r="C17" s="258"/>
      <x:c r="D17" s="259" t="s">
        <x:v>11</x:v>
      </x:c>
      <x:c r="E17" s="260"/>
      <x:c r="F17" s="260"/>
      <x:c r="G17" s="188">
        <x:f t="shared" si="0"/>
        <x:v>0</x:v>
      </x:c>
      <x:c r="H17" s="185">
        <x:f>VLOOKUP($F$6,$A$225:$TL$611,Restricciones!H17+2)</x:f>
        <x:v>0</x:v>
      </x:c>
      <x:c r="I17" s="185">
        <x:f>VLOOKUP($F$6,$A$225:$TL$611,Restricciones!I17+2)</x:f>
        <x:v>0</x:v>
      </x:c>
      <x:c r="J17" s="185">
        <x:f>VLOOKUP($F$6,$A$225:$TL$611,Restricciones!J17+2)</x:f>
        <x:v>0</x:v>
      </x:c>
      <x:c r="K17" s="185">
        <x:f>VLOOKUP($F$6,$A$225:$TL$611,Restricciones!K17+2)</x:f>
        <x:v>0</x:v>
      </x:c>
      <x:c r="L17" s="185">
        <x:f>VLOOKUP($F$6,$A$225:$TL$611,Restricciones!L17+2)</x:f>
        <x:v>0</x:v>
      </x:c>
      <x:c r="M17" s="185">
        <x:f>VLOOKUP($F$6,$A$225:$TL$611,Restricciones!M17+2)</x:f>
        <x:v>0</x:v>
      </x:c>
    </x:row>
    <x:row r="18" ht="13.5" customHeight="1">
      <x:c r="B18" s="257" t="s">
        <x:v>19</x:v>
      </x:c>
      <x:c r="C18" s="258"/>
      <x:c r="D18" s="259" t="s">
        <x:v>11</x:v>
      </x:c>
      <x:c r="E18" s="260"/>
      <x:c r="F18" s="260"/>
      <x:c r="G18" s="188">
        <x:f t="shared" si="0"/>
        <x:v>0</x:v>
      </x:c>
      <x:c r="H18" s="185">
        <x:f>VLOOKUP($F$6,$A$225:$TL$611,Restricciones!H18+2)</x:f>
        <x:v>0</x:v>
      </x:c>
      <x:c r="I18" s="185">
        <x:f>VLOOKUP($F$6,$A$225:$TL$611,Restricciones!I18+2)</x:f>
        <x:v>0</x:v>
      </x:c>
      <x:c r="J18" s="185">
        <x:f>VLOOKUP($F$6,$A$225:$TL$611,Restricciones!J18+2)</x:f>
        <x:v>0</x:v>
      </x:c>
      <x:c r="K18" s="185">
        <x:f>VLOOKUP($F$6,$A$225:$TL$611,Restricciones!K18+2)</x:f>
        <x:v>0</x:v>
      </x:c>
      <x:c r="L18" s="185">
        <x:f>VLOOKUP($F$6,$A$225:$TL$611,Restricciones!L18+2)</x:f>
        <x:v>0</x:v>
      </x:c>
      <x:c r="M18" s="185">
        <x:f>VLOOKUP($F$6,$A$225:$TL$611,Restricciones!M18+2)</x:f>
        <x:v>0</x:v>
      </x:c>
    </x:row>
    <x:row r="19" ht="13.5" customHeight="1">
      <x:c r="B19" s="257" t="s">
        <x:v>20</x:v>
      </x:c>
      <x:c r="C19" s="258"/>
      <x:c r="D19" s="259" t="s">
        <x:v>11</x:v>
      </x:c>
      <x:c r="E19" s="260"/>
      <x:c r="F19" s="260"/>
      <x:c r="G19" s="188">
        <x:f t="shared" si="0"/>
        <x:v>0</x:v>
      </x:c>
      <x:c r="H19" s="185">
        <x:f>VLOOKUP($F$6,$A$225:$TL$611,Restricciones!H19+2)</x:f>
        <x:v>0</x:v>
      </x:c>
      <x:c r="I19" s="185">
        <x:f>VLOOKUP($F$6,$A$225:$TL$611,Restricciones!I19+2)</x:f>
        <x:v>0</x:v>
      </x:c>
      <x:c r="J19" s="185">
        <x:f>VLOOKUP($F$6,$A$225:$TL$611,Restricciones!J19+2)</x:f>
        <x:v>0</x:v>
      </x:c>
      <x:c r="K19" s="185">
        <x:f>VLOOKUP($F$6,$A$225:$TL$611,Restricciones!K19+2)</x:f>
        <x:v>0</x:v>
      </x:c>
      <x:c r="L19" s="185">
        <x:f>VLOOKUP($F$6,$A$225:$TL$611,Restricciones!L19+2)</x:f>
        <x:v>0</x:v>
      </x:c>
      <x:c r="M19" s="185">
        <x:f>VLOOKUP($F$6,$A$225:$TL$611,Restricciones!M19+2)</x:f>
        <x:v>0</x:v>
      </x:c>
    </x:row>
    <x:row r="20" ht="13.5" customHeight="1">
      <x:c r="B20" s="257" t="s">
        <x:v>21</x:v>
      </x:c>
      <x:c r="C20" s="258"/>
      <x:c r="D20" s="259" t="s">
        <x:v>11</x:v>
      </x:c>
      <x:c r="E20" s="260"/>
      <x:c r="F20" s="260"/>
      <x:c r="G20" s="188">
        <x:f t="shared" si="0"/>
        <x:v>0</x:v>
      </x:c>
      <x:c r="H20" s="185">
        <x:f>VLOOKUP($F$6,$A$225:$TL$611,Restricciones!H20+2)</x:f>
        <x:v>0</x:v>
      </x:c>
      <x:c r="I20" s="185">
        <x:f>VLOOKUP($F$6,$A$225:$TL$611,Restricciones!I20+2)</x:f>
        <x:v>0</x:v>
      </x:c>
      <x:c r="J20" s="185">
        <x:f>VLOOKUP($F$6,$A$225:$TL$611,Restricciones!J20+2)</x:f>
        <x:v>0</x:v>
      </x:c>
      <x:c r="K20" s="185">
        <x:f>VLOOKUP($F$6,$A$225:$TL$611,Restricciones!K20+2)</x:f>
        <x:v>0</x:v>
      </x:c>
      <x:c r="L20" s="185">
        <x:f>VLOOKUP($F$6,$A$225:$TL$611,Restricciones!L20+2)</x:f>
        <x:v>0</x:v>
      </x:c>
      <x:c r="M20" s="185">
        <x:f>VLOOKUP($F$6,$A$225:$TL$611,Restricciones!M20+2)</x:f>
        <x:v>0</x:v>
      </x:c>
    </x:row>
    <x:row r="21" ht="13.5" customHeight="1">
      <x:c r="B21" s="257" t="s">
        <x:v>22</x:v>
      </x:c>
      <x:c r="C21" s="258"/>
      <x:c r="D21" s="259" t="s">
        <x:v>11</x:v>
      </x:c>
      <x:c r="E21" s="260"/>
      <x:c r="F21" s="260"/>
      <x:c r="G21" s="188">
        <x:f t="shared" si="0"/>
        <x:v>0</x:v>
      </x:c>
      <x:c r="H21" s="185">
        <x:f>VLOOKUP($F$6,$A$225:$TL$611,Restricciones!H21+2)</x:f>
        <x:v>0</x:v>
      </x:c>
      <x:c r="I21" s="185">
        <x:f>VLOOKUP($F$6,$A$225:$TL$611,Restricciones!I21+2)</x:f>
        <x:v>0</x:v>
      </x:c>
      <x:c r="J21" s="185">
        <x:f>VLOOKUP($F$6,$A$225:$TL$611,Restricciones!J21+2)</x:f>
        <x:v>0</x:v>
      </x:c>
      <x:c r="K21" s="185">
        <x:f>VLOOKUP($F$6,$A$225:$TL$611,Restricciones!K21+2)</x:f>
        <x:v>0</x:v>
      </x:c>
      <x:c r="L21" s="185">
        <x:f>VLOOKUP($F$6,$A$225:$TL$611,Restricciones!L21+2)</x:f>
        <x:v>0</x:v>
      </x:c>
      <x:c r="M21" s="185">
        <x:f>VLOOKUP($F$6,$A$225:$TL$611,Restricciones!M21+2)</x:f>
        <x:v>0</x:v>
      </x:c>
    </x:row>
    <x:row r="22" ht="13.5" customHeight="1">
      <x:c r="B22" s="257" t="s">
        <x:v>23</x:v>
      </x:c>
      <x:c r="C22" s="258"/>
      <x:c r="D22" s="259" t="s">
        <x:v>11</x:v>
      </x:c>
      <x:c r="E22" s="260"/>
      <x:c r="F22" s="260"/>
      <x:c r="G22" s="188">
        <x:f t="shared" si="0"/>
        <x:v>0</x:v>
      </x:c>
      <x:c r="H22" s="185">
        <x:f>VLOOKUP($F$6,$A$225:$TL$611,Restricciones!H22+2)</x:f>
        <x:v>0</x:v>
      </x:c>
      <x:c r="I22" s="185">
        <x:f>VLOOKUP($F$6,$A$225:$TL$611,Restricciones!I22+2)</x:f>
        <x:v>0</x:v>
      </x:c>
      <x:c r="J22" s="185">
        <x:f>VLOOKUP($F$6,$A$225:$TL$611,Restricciones!J22+2)</x:f>
        <x:v>0</x:v>
      </x:c>
      <x:c r="K22" s="185">
        <x:f>VLOOKUP($F$6,$A$225:$TL$611,Restricciones!K22+2)</x:f>
        <x:v>0</x:v>
      </x:c>
      <x:c r="L22" s="185">
        <x:f>VLOOKUP($F$6,$A$225:$TL$611,Restricciones!L22+2)</x:f>
        <x:v>0</x:v>
      </x:c>
      <x:c r="M22" s="185">
        <x:f>VLOOKUP($F$6,$A$225:$TL$611,Restricciones!M22+2)</x:f>
        <x:v>0</x:v>
      </x:c>
    </x:row>
    <x:row r="23" ht="13.5" customHeight="1">
      <x:c r="B23" s="257" t="s">
        <x:v>24</x:v>
      </x:c>
      <x:c r="C23" s="258"/>
      <x:c r="D23" s="259" t="s">
        <x:v>11</x:v>
      </x:c>
      <x:c r="E23" s="260"/>
      <x:c r="F23" s="260"/>
      <x:c r="G23" s="188">
        <x:f t="shared" si="0"/>
        <x:v>0</x:v>
      </x:c>
      <x:c r="H23" s="185">
        <x:f>VLOOKUP($F$6,$A$225:$TL$611,Restricciones!H23+2)</x:f>
        <x:v>0</x:v>
      </x:c>
      <x:c r="I23" s="185">
        <x:f>VLOOKUP($F$6,$A$225:$TL$611,Restricciones!I23+2)</x:f>
        <x:v>0</x:v>
      </x:c>
      <x:c r="J23" s="185">
        <x:f>VLOOKUP($F$6,$A$225:$TL$611,Restricciones!J23+2)</x:f>
        <x:v>0</x:v>
      </x:c>
      <x:c r="K23" s="185">
        <x:f>VLOOKUP($F$6,$A$225:$TL$611,Restricciones!K23+2)</x:f>
        <x:v>0</x:v>
      </x:c>
      <x:c r="L23" s="185">
        <x:f>VLOOKUP($F$6,$A$225:$TL$611,Restricciones!L23+2)</x:f>
        <x:v>0</x:v>
      </x:c>
      <x:c r="M23" s="185">
        <x:f>VLOOKUP($F$6,$A$225:$TL$611,Restricciones!M23+2)</x:f>
        <x:v>0</x:v>
      </x:c>
    </x:row>
    <x:row r="24" ht="13.5" customHeight="1">
      <x:c r="B24" s="257" t="s">
        <x:v>25</x:v>
      </x:c>
      <x:c r="C24" s="258"/>
      <x:c r="D24" s="259" t="s">
        <x:v>11</x:v>
      </x:c>
      <x:c r="E24" s="260"/>
      <x:c r="F24" s="260"/>
      <x:c r="G24" s="188">
        <x:f t="shared" si="0"/>
        <x:v>0</x:v>
      </x:c>
      <x:c r="H24" s="10"/>
      <x:c r="I24" s="9"/>
      <x:c r="J24" s="185">
        <x:f>VLOOKUP($F$6,$A$225:$TL$611,Restricciones!J24+2)</x:f>
        <x:v>0</x:v>
      </x:c>
      <x:c r="K24" s="185">
        <x:f>VLOOKUP($F$6,$A$225:$TL$611,Restricciones!K24+2)</x:f>
        <x:v>0</x:v>
      </x:c>
      <x:c r="L24" s="185">
        <x:f>VLOOKUP($F$6,$A$225:$TL$611,Restricciones!L24+2)</x:f>
        <x:v>0</x:v>
      </x:c>
      <x:c r="M24" s="185">
        <x:f>VLOOKUP($F$6,$A$225:$TL$611,Restricciones!M24+2)</x:f>
        <x:v>0</x:v>
      </x:c>
    </x:row>
    <x:row r="25" ht="12.75" customHeight="1">
      <x:c r="B25" s="257" t="s">
        <x:v>26</x:v>
      </x:c>
      <x:c r="C25" s="258"/>
      <x:c r="D25" s="259" t="s">
        <x:v>11</x:v>
      </x:c>
      <x:c r="E25" s="260"/>
      <x:c r="F25" s="260"/>
      <x:c r="G25" s="188">
        <x:f t="shared" si="0"/>
        <x:v>0</x:v>
      </x:c>
      <x:c r="H25" s="10"/>
      <x:c r="I25" s="9"/>
      <x:c r="J25" s="185">
        <x:f>VLOOKUP($F$6,$A$225:$TL$611,Restricciones!J25+2)</x:f>
        <x:v>0</x:v>
      </x:c>
      <x:c r="K25" s="185">
        <x:f>VLOOKUP($F$6,$A$225:$TL$611,Restricciones!K25+2)</x:f>
        <x:v>0</x:v>
      </x:c>
      <x:c r="L25" s="185">
        <x:f>VLOOKUP($F$6,$A$225:$TL$611,Restricciones!L25+2)</x:f>
        <x:v>0</x:v>
      </x:c>
      <x:c r="M25" s="185">
        <x:f>VLOOKUP($F$6,$A$225:$TL$611,Restricciones!M25+2)</x:f>
        <x:v>0</x:v>
      </x:c>
    </x:row>
    <x:row r="26" ht="15" customHeight="1">
      <x:c r="B26" s="44"/>
      <x:c r="C26" s="44"/>
      <x:c r="D26" s="45"/>
      <x:c r="E26" s="45"/>
      <x:c r="F26" s="45"/>
      <x:c r="G26" s="46"/>
      <x:c r="H26" s="46"/>
      <x:c r="I26" s="46"/>
      <x:c r="J26" s="46"/>
      <x:c r="K26" s="46"/>
      <x:c r="L26" s="46"/>
      <x:c r="M26" s="46"/>
    </x:row>
    <x:row r="27" ht="15" customHeight="1">
      <x:c r="B27" s="220" t="s">
        <x:v>33</x:v>
      </x:c>
      <x:c r="C27" s="220"/>
      <x:c r="D27" s="220"/>
      <x:c r="E27" s="220"/>
      <x:c r="F27" s="220"/>
      <x:c r="G27" s="220"/>
      <x:c r="H27" s="220"/>
      <x:c r="I27" s="220"/>
      <x:c r="J27" s="220"/>
      <x:c r="K27" s="220"/>
    </x:row>
    <x:row r="28" ht="15" customHeight="1">
      <x:c r="B28" s="217" t="s">
        <x:v>34</x:v>
      </x:c>
      <x:c r="C28" s="218"/>
      <x:c r="D28" s="217" t="s">
        <x:v>2</x:v>
      </x:c>
      <x:c r="E28" s="219"/>
      <x:c r="F28" s="218"/>
      <x:c r="G28" s="189" t="s">
        <x:v>3</x:v>
      </x:c>
      <x:c r="H28" s="190" t="s">
        <x:v>4</x:v>
      </x:c>
      <x:c r="I28" s="191" t="s">
        <x:v>5</x:v>
      </x:c>
      <x:c r="J28" s="190" t="s">
        <x:v>6</x:v>
      </x:c>
      <x:c r="K28" s="191" t="s">
        <x:v>7</x:v>
      </x:c>
      <x:c r="L28" s="190" t="s">
        <x:v>8</x:v>
      </x:c>
      <x:c r="M28" s="191" t="s">
        <x:v>9</x:v>
      </x:c>
    </x:row>
    <x:row r="29" ht="13.5" customHeight="1">
      <x:c r="B29" s="253" t="s">
        <x:v>35</x:v>
      </x:c>
      <x:c r="C29" s="254"/>
      <x:c r="D29" s="255" t="s">
        <x:v>11</x:v>
      </x:c>
      <x:c r="E29" s="256"/>
      <x:c r="F29" s="256"/>
      <x:c r="G29" s="188">
        <x:f>SUM(H29:M29)</x:f>
        <x:v>0</x:v>
      </x:c>
      <x:c r="H29" s="10"/>
      <x:c r="I29" s="9"/>
      <x:c r="J29" s="185">
        <x:f>VLOOKUP($F$6,$A$225:$TL$611,Restricciones!J29+2)</x:f>
        <x:v>0</x:v>
      </x:c>
      <x:c r="K29" s="185">
        <x:f>VLOOKUP($F$6,$A$225:$TL$611,Restricciones!K29+2)</x:f>
        <x:v>0</x:v>
      </x:c>
      <x:c r="L29" s="185">
        <x:f>VLOOKUP($F$6,$A$225:$TL$611,Restricciones!L29+2)</x:f>
        <x:v>0</x:v>
      </x:c>
      <x:c r="M29" s="185">
        <x:f>VLOOKUP($F$6,$A$225:$TL$611,Restricciones!M29+2)</x:f>
        <x:v>0</x:v>
      </x:c>
    </x:row>
    <x:row r="30" ht="13.5" customHeight="1">
      <x:c r="B30" s="253" t="s">
        <x:v>36</x:v>
      </x:c>
      <x:c r="C30" s="254"/>
      <x:c r="D30" s="255" t="s">
        <x:v>11</x:v>
      </x:c>
      <x:c r="E30" s="256"/>
      <x:c r="F30" s="256"/>
      <x:c r="G30" s="188">
        <x:f>SUM(H30:M30)</x:f>
        <x:v>0</x:v>
      </x:c>
      <x:c r="H30" s="10"/>
      <x:c r="I30" s="9"/>
      <x:c r="J30" s="185">
        <x:f>VLOOKUP($F$6,$A$225:$TL$611,Restricciones!J30+2)</x:f>
        <x:v>0</x:v>
      </x:c>
      <x:c r="K30" s="185">
        <x:f>VLOOKUP($F$6,$A$225:$TL$611,Restricciones!K30+2)</x:f>
        <x:v>0</x:v>
      </x:c>
      <x:c r="L30" s="185">
        <x:f>VLOOKUP($F$6,$A$225:$TL$611,Restricciones!L30+2)</x:f>
        <x:v>0</x:v>
      </x:c>
      <x:c r="M30" s="185">
        <x:f>VLOOKUP($F$6,$A$225:$TL$611,Restricciones!M30+2)</x:f>
        <x:v>0</x:v>
      </x:c>
    </x:row>
    <x:row r="31" ht="13.5" customHeight="1">
      <x:c r="B31" s="211" t="s">
        <x:v>37</x:v>
      </x:c>
      <x:c r="C31" s="212"/>
      <x:c r="D31" s="213" t="s">
        <x:v>11</x:v>
      </x:c>
      <x:c r="E31" s="214"/>
      <x:c r="F31" s="214"/>
      <x:c r="G31" s="188">
        <x:f>SUM(G29:G30)</x:f>
        <x:v>0</x:v>
      </x:c>
      <x:c r="H31" s="10"/>
      <x:c r="I31" s="9"/>
      <x:c r="J31" s="43">
        <x:f>SUM(J29:J30)</x:f>
        <x:v>0</x:v>
      </x:c>
      <x:c r="K31" s="43">
        <x:f t="shared" ref="K31:M31" si="1">SUM(K29:K30)</x:f>
      </x:c>
      <x:c r="L31" s="43">
        <x:f t="shared" si="1"/>
        <x:v>0</x:v>
      </x:c>
      <x:c r="M31" s="43">
        <x:f t="shared" si="1"/>
        <x:v>0</x:v>
      </x:c>
    </x:row>
    <x:row r="32" ht="15" customHeight="1"/>
    <x:row r="33">
      <x:c r="B33" s="220" t="s">
        <x:v>27</x:v>
      </x:c>
      <x:c r="C33" s="220"/>
      <x:c r="D33" s="220"/>
      <x:c r="E33" s="220"/>
      <x:c r="F33" s="220"/>
      <x:c r="G33" s="220"/>
      <x:c r="H33" s="220"/>
      <x:c r="I33" s="220"/>
      <x:c r="J33" s="220"/>
      <x:c r="K33" s="220"/>
    </x:row>
    <x:row r="34" ht="15" customHeight="1">
      <x:c r="B34" s="217" t="s">
        <x:v>28</x:v>
      </x:c>
      <x:c r="C34" s="218"/>
      <x:c r="D34" s="217" t="s">
        <x:v>2</x:v>
      </x:c>
      <x:c r="E34" s="219"/>
      <x:c r="F34" s="218"/>
      <x:c r="G34" s="189" t="s">
        <x:v>3</x:v>
      </x:c>
      <x:c r="H34" s="190" t="s">
        <x:v>4</x:v>
      </x:c>
      <x:c r="I34" s="191" t="s">
        <x:v>5</x:v>
      </x:c>
      <x:c r="J34" s="190" t="s">
        <x:v>6</x:v>
      </x:c>
      <x:c r="K34" s="191" t="s">
        <x:v>7</x:v>
      </x:c>
      <x:c r="L34" s="190" t="s">
        <x:v>8</x:v>
      </x:c>
      <x:c r="M34" s="191" t="s">
        <x:v>9</x:v>
      </x:c>
    </x:row>
    <x:row r="35" ht="13.5" customHeight="1">
      <x:c r="B35" s="229" t="s">
        <x:v>29</x:v>
      </x:c>
      <x:c r="C35" s="207"/>
      <x:c r="D35" s="224" t="s">
        <x:v>11</x:v>
      </x:c>
      <x:c r="E35" s="209"/>
      <x:c r="F35" s="209"/>
      <x:c r="G35" s="188">
        <x:f>SUM(H35:M35)</x:f>
        <x:v>0</x:v>
      </x:c>
      <x:c r="H35" s="185">
        <x:f>VLOOKUP($F$6,$A$225:$TL$611,Restricciones!H35+2)</x:f>
        <x:v>0</x:v>
      </x:c>
      <x:c r="I35" s="185">
        <x:f>VLOOKUP($F$6,$A$225:$TL$611,Restricciones!I35+2)</x:f>
        <x:v>0</x:v>
      </x:c>
      <x:c r="J35" s="185">
        <x:f>VLOOKUP($F$6,$A$225:$TL$611,Restricciones!J35+2)</x:f>
        <x:v>0</x:v>
      </x:c>
      <x:c r="K35" s="185">
        <x:f>VLOOKUP($F$6,$A$225:$TL$611,Restricciones!K35+2)</x:f>
        <x:v>0</x:v>
      </x:c>
      <x:c r="L35" s="185">
        <x:f>VLOOKUP($F$6,$A$225:$TL$611,Restricciones!L35+2)</x:f>
        <x:v>0</x:v>
      </x:c>
      <x:c r="M35" s="185">
        <x:f>VLOOKUP($F$6,$A$225:$TL$611,Restricciones!M35+2)</x:f>
        <x:v>0</x:v>
      </x:c>
    </x:row>
    <x:row r="36" ht="13.5" customHeight="1">
      <x:c r="B36" s="229" t="s">
        <x:v>30</x:v>
      </x:c>
      <x:c r="C36" s="207"/>
      <x:c r="D36" s="224" t="s">
        <x:v>11</x:v>
      </x:c>
      <x:c r="E36" s="209"/>
      <x:c r="F36" s="209"/>
      <x:c r="G36" s="188">
        <x:f t="shared" ref="G36:G42" si="2">SUM(H36:M36)</x:f>
      </x:c>
      <x:c r="H36" s="185">
        <x:f>VLOOKUP($F$6,$A$225:$TL$611,Restricciones!H36+2)</x:f>
        <x:v>0</x:v>
      </x:c>
      <x:c r="I36" s="185">
        <x:f>VLOOKUP($F$6,$A$225:$TL$611,Restricciones!I36+2)</x:f>
        <x:v>0</x:v>
      </x:c>
      <x:c r="J36" s="185">
        <x:f>VLOOKUP($F$6,$A$225:$TL$611,Restricciones!J36+2)</x:f>
        <x:v>0</x:v>
      </x:c>
      <x:c r="K36" s="185">
        <x:f>VLOOKUP($F$6,$A$225:$TL$611,Restricciones!K36+2)</x:f>
        <x:v>0</x:v>
      </x:c>
      <x:c r="L36" s="185">
        <x:f>VLOOKUP($F$6,$A$225:$TL$611,Restricciones!L36+2)</x:f>
        <x:v>0</x:v>
      </x:c>
      <x:c r="M36" s="185">
        <x:f>VLOOKUP($F$6,$A$225:$TL$611,Restricciones!M36+2)</x:f>
        <x:v>0</x:v>
      </x:c>
    </x:row>
    <x:row r="37" ht="13.5" customHeight="1">
      <x:c r="B37" s="211" t="s">
        <x:v>3</x:v>
      </x:c>
      <x:c r="C37" s="212"/>
      <x:c r="D37" s="213" t="s">
        <x:v>11</x:v>
      </x:c>
      <x:c r="E37" s="214"/>
      <x:c r="F37" s="214"/>
      <x:c r="G37" s="188">
        <x:f>SUM(G35:G36)</x:f>
        <x:v>0</x:v>
      </x:c>
      <x:c r="H37" s="188">
        <x:f>SUM(H35:H36)</x:f>
        <x:v>0</x:v>
      </x:c>
      <x:c r="I37" s="188">
        <x:f t="shared" ref="I37:M37" si="3">SUM(I35:I36)</x:f>
      </x:c>
      <x:c r="J37" s="188">
        <x:f t="shared" si="3"/>
        <x:v>0</x:v>
      </x:c>
      <x:c r="K37" s="188">
        <x:f t="shared" si="3"/>
        <x:v>0</x:v>
      </x:c>
      <x:c r="L37" s="188">
        <x:f t="shared" si="3"/>
        <x:v>0</x:v>
      </x:c>
      <x:c r="M37" s="188">
        <x:f t="shared" si="3"/>
        <x:v>0</x:v>
      </x:c>
    </x:row>
    <x:row r="39" ht="15" customHeight="1">
      <x:c r="B39" s="217" t="s">
        <x:v>28</x:v>
      </x:c>
      <x:c r="C39" s="218"/>
      <x:c r="D39" s="217" t="s">
        <x:v>2</x:v>
      </x:c>
      <x:c r="E39" s="219"/>
      <x:c r="F39" s="218"/>
      <x:c r="G39" s="189">
        <x:f t="shared" si="2"/>
        <x:v>3</x:v>
      </x:c>
      <x:c r="H39" s="190" t="s">
        <x:v>4</x:v>
      </x:c>
      <x:c r="I39" s="191" t="s">
        <x:v>5</x:v>
      </x:c>
      <x:c r="J39" s="190" t="s">
        <x:v>6</x:v>
      </x:c>
      <x:c r="K39" s="191" t="s">
        <x:v>7</x:v>
      </x:c>
      <x:c r="L39" s="190" t="s">
        <x:v>8</x:v>
      </x:c>
      <x:c r="M39" s="191" t="s">
        <x:v>9</x:v>
      </x:c>
    </x:row>
    <x:row r="40" ht="13.5" customHeight="1">
      <x:c r="B40" s="249" t="s">
        <x:v>111</x:v>
      </x:c>
      <x:c r="C40" s="250"/>
      <x:c r="D40" s="224" t="s">
        <x:v>11</x:v>
      </x:c>
      <x:c r="E40" s="209"/>
      <x:c r="F40" s="209"/>
      <x:c r="G40" s="188">
        <x:f t="shared" si="2"/>
        <x:v>0</x:v>
      </x:c>
      <x:c r="H40" s="185">
        <x:f>VLOOKUP($F$6,$A$225:$TL$611,Restricciones!H40+2)</x:f>
        <x:v>0</x:v>
      </x:c>
      <x:c r="I40" s="185">
        <x:f>VLOOKUP($F$6,$A$225:$TL$611,Restricciones!I40+2)</x:f>
        <x:v>0</x:v>
      </x:c>
      <x:c r="J40" s="185">
        <x:f>VLOOKUP($F$6,$A$225:$TL$611,Restricciones!J40+2)</x:f>
        <x:v>0</x:v>
      </x:c>
      <x:c r="K40" s="185">
        <x:f>VLOOKUP($F$6,$A$225:$TL$611,Restricciones!K40+2)</x:f>
        <x:v>0</x:v>
      </x:c>
      <x:c r="L40" s="19"/>
      <x:c r="M40" s="18"/>
    </x:row>
    <x:row r="41" ht="13.5" customHeight="1">
      <x:c r="B41" s="249" t="s">
        <x:v>32</x:v>
      </x:c>
      <x:c r="C41" s="250"/>
      <x:c r="D41" s="251" t="s">
        <x:v>11</x:v>
      </x:c>
      <x:c r="E41" s="252"/>
      <x:c r="F41" s="252"/>
      <x:c r="G41" s="188">
        <x:f t="shared" si="2"/>
        <x:v>0</x:v>
      </x:c>
      <x:c r="H41" s="17"/>
      <x:c r="I41" s="18"/>
      <x:c r="J41" s="19"/>
      <x:c r="K41" s="18"/>
      <x:c r="L41" s="185">
        <x:f>VLOOKUP($F$6,$A$225:$TL$611,Restricciones!L41+2)</x:f>
        <x:v>0</x:v>
      </x:c>
      <x:c r="M41" s="185">
        <x:f>VLOOKUP($F$6,$A$225:$TL$611,Restricciones!M41+2)</x:f>
        <x:v>0</x:v>
      </x:c>
    </x:row>
    <x:row r="42" ht="13.5" customHeight="1">
      <x:c r="B42" s="229" t="s">
        <x:v>31</x:v>
      </x:c>
      <x:c r="C42" s="207"/>
      <x:c r="D42" s="251" t="s">
        <x:v>11</x:v>
      </x:c>
      <x:c r="E42" s="252"/>
      <x:c r="F42" s="252"/>
      <x:c r="G42" s="188">
        <x:f t="shared" si="2"/>
        <x:v>0</x:v>
      </x:c>
      <x:c r="H42" s="185">
        <x:f>VLOOKUP($F$6,$A$225:$TL$611,Restricciones!H42+2)</x:f>
        <x:v>0</x:v>
      </x:c>
      <x:c r="I42" s="185">
        <x:f>VLOOKUP($F$6,$A$225:$TL$611,Restricciones!I42+2)</x:f>
        <x:v>0</x:v>
      </x:c>
      <x:c r="J42" s="185">
        <x:f>VLOOKUP($F$6,$A$225:$TL$611,Restricciones!J42+2)</x:f>
        <x:v>0</x:v>
      </x:c>
      <x:c r="K42" s="185">
        <x:f>VLOOKUP($F$6,$A$225:$TL$611,Restricciones!K42+2)</x:f>
        <x:v>0</x:v>
      </x:c>
      <x:c r="L42" s="185">
        <x:f>VLOOKUP($F$6,$A$225:$TL$611,Restricciones!L42+2)</x:f>
        <x:v>0</x:v>
      </x:c>
      <x:c r="M42" s="185">
        <x:f>VLOOKUP($F$6,$A$225:$TL$611,Restricciones!M42+2)</x:f>
        <x:v>0</x:v>
      </x:c>
    </x:row>
    <x:row r="43" ht="13.5" customHeight="1">
      <x:c r="B43" s="211" t="s">
        <x:v>3</x:v>
      </x:c>
      <x:c r="C43" s="212"/>
      <x:c r="D43" s="213" t="s">
        <x:v>11</x:v>
      </x:c>
      <x:c r="E43" s="214"/>
      <x:c r="F43" s="214"/>
      <x:c r="G43" s="188">
        <x:f>SUM(G40:G42)</x:f>
        <x:v>0</x:v>
      </x:c>
      <x:c r="H43" s="188">
        <x:f>SUM(H40:H42)</x:f>
        <x:v>0</x:v>
      </x:c>
      <x:c r="I43" s="188">
        <x:f t="shared" ref="I43:M43" si="4">SUM(I40:I42)</x:f>
      </x:c>
      <x:c r="J43" s="188">
        <x:f t="shared" si="4"/>
        <x:v>0</x:v>
      </x:c>
      <x:c r="K43" s="188">
        <x:f t="shared" si="4"/>
        <x:v>0</x:v>
      </x:c>
      <x:c r="L43" s="188">
        <x:f t="shared" si="4"/>
        <x:v>0</x:v>
      </x:c>
      <x:c r="M43" s="188">
        <x:f t="shared" si="4"/>
        <x:v>0</x:v>
      </x:c>
    </x:row>
    <x:row r="45">
      <x:c r="B45" s="220" t="s">
        <x:v>112</x:v>
      </x:c>
      <x:c r="C45" s="220"/>
      <x:c r="D45" s="220"/>
      <x:c r="E45" s="220"/>
      <x:c r="F45" s="220"/>
      <x:c r="G45" s="220"/>
      <x:c r="H45" s="220"/>
      <x:c r="I45" s="220"/>
      <x:c r="J45" s="220"/>
      <x:c r="K45" s="220"/>
    </x:row>
    <x:row r="46" ht="15" customHeight="1">
      <x:c r="B46" s="217" t="s">
        <x:v>28</x:v>
      </x:c>
      <x:c r="C46" s="218"/>
      <x:c r="D46" s="217" t="s">
        <x:v>2</x:v>
      </x:c>
      <x:c r="E46" s="219"/>
      <x:c r="F46" s="218"/>
      <x:c r="G46" s="189" t="s">
        <x:v>3</x:v>
      </x:c>
      <x:c r="H46" s="190" t="s">
        <x:v>4</x:v>
      </x:c>
      <x:c r="I46" s="191" t="s">
        <x:v>5</x:v>
      </x:c>
      <x:c r="J46" s="190" t="s">
        <x:v>6</x:v>
      </x:c>
      <x:c r="K46" s="191" t="s">
        <x:v>7</x:v>
      </x:c>
      <x:c r="L46" s="190" t="s">
        <x:v>8</x:v>
      </x:c>
      <x:c r="M46" s="191" t="s">
        <x:v>9</x:v>
      </x:c>
    </x:row>
    <x:row r="47" ht="13.5" customHeight="1">
      <x:c r="B47" s="206" t="s">
        <x:v>113</x:v>
      </x:c>
      <x:c r="C47" s="207"/>
      <x:c r="D47" s="224" t="s">
        <x:v>11</x:v>
      </x:c>
      <x:c r="E47" s="209"/>
      <x:c r="F47" s="209"/>
      <x:c r="G47" s="186">
        <x:f>SUM(H47:M47)</x:f>
        <x:v>0</x:v>
      </x:c>
      <x:c r="H47" s="185">
        <x:f>VLOOKUP($F$6,$A$225:$TL$611,Restricciones!H47+2)</x:f>
        <x:v>0</x:v>
      </x:c>
      <x:c r="I47" s="185">
        <x:f>VLOOKUP($F$6,$A$225:$TL$611,Restricciones!I47+2)</x:f>
        <x:v>0</x:v>
      </x:c>
      <x:c r="J47" s="185">
        <x:f>VLOOKUP($F$6,$A$225:$TL$611,Restricciones!J47+2)</x:f>
        <x:v>0</x:v>
      </x:c>
      <x:c r="K47" s="185">
        <x:f>VLOOKUP($F$6,$A$225:$TL$611,Restricciones!K47+2)</x:f>
        <x:v>0</x:v>
      </x:c>
      <x:c r="L47" s="185">
        <x:f>VLOOKUP($F$6,$A$225:$TL$611,Restricciones!L47+2)</x:f>
        <x:v>0</x:v>
      </x:c>
      <x:c r="M47" s="185">
        <x:f>VLOOKUP($F$6,$A$225:$TL$611,Restricciones!M47+2)</x:f>
        <x:v>0</x:v>
      </x:c>
    </x:row>
    <x:row r="48" ht="13.5" customHeight="1">
      <x:c r="B48" s="206" t="s">
        <x:v>114</x:v>
      </x:c>
      <x:c r="C48" s="207"/>
      <x:c r="D48" s="224" t="s">
        <x:v>11</x:v>
      </x:c>
      <x:c r="E48" s="209"/>
      <x:c r="F48" s="209"/>
      <x:c r="G48" s="186">
        <x:f t="shared" ref="G48" si="5">SUM(H48:M48)</x:f>
      </x:c>
      <x:c r="H48" s="17"/>
      <x:c r="I48" s="18"/>
      <x:c r="J48" s="185">
        <x:f>VLOOKUP($F$6,$A$225:$TL$611,Restricciones!J48+2)</x:f>
        <x:v>0</x:v>
      </x:c>
      <x:c r="K48" s="185">
        <x:f>VLOOKUP($F$6,$A$225:$TL$611,Restricciones!K48+2)</x:f>
        <x:v>0</x:v>
      </x:c>
      <x:c r="L48" s="185">
        <x:f>VLOOKUP($F$6,$A$225:$TL$611,Restricciones!L48+2)</x:f>
        <x:v>0</x:v>
      </x:c>
      <x:c r="M48" s="185">
        <x:f>VLOOKUP($F$6,$A$225:$TL$611,Restricciones!M48+2)</x:f>
        <x:v>0</x:v>
      </x:c>
    </x:row>
    <x:row r="49" ht="13.5" customHeight="1">
      <x:c r="B49" s="211" t="s">
        <x:v>3</x:v>
      </x:c>
      <x:c r="C49" s="212"/>
      <x:c r="D49" s="213" t="s">
        <x:v>11</x:v>
      </x:c>
      <x:c r="E49" s="214"/>
      <x:c r="F49" s="214"/>
      <x:c r="G49" s="188">
        <x:f>SUM(G47:G48)</x:f>
        <x:v>0</x:v>
      </x:c>
      <x:c r="H49" s="188">
        <x:f>SUM(H47:H48)</x:f>
        <x:v>0</x:v>
      </x:c>
      <x:c r="I49" s="188">
        <x:f t="shared" ref="I49:M49" si="6">SUM(I47:I48)</x:f>
      </x:c>
      <x:c r="J49" s="188">
        <x:f t="shared" si="6"/>
        <x:v>0</x:v>
      </x:c>
      <x:c r="K49" s="188">
        <x:f t="shared" si="6"/>
        <x:v>0</x:v>
      </x:c>
      <x:c r="L49" s="188">
        <x:f t="shared" si="6"/>
        <x:v>0</x:v>
      </x:c>
      <x:c r="M49" s="188">
        <x:f t="shared" si="6"/>
        <x:v>0</x:v>
      </x:c>
    </x:row>
    <x:row r="52" ht="18" customHeight="1">
      <x:c r="B52" s="222" t="s">
        <x:v>38</x:v>
      </x:c>
      <x:c r="C52" s="222"/>
      <x:c r="D52" s="222"/>
      <x:c r="E52" s="222"/>
      <x:c r="F52" s="222"/>
      <x:c r="G52" s="222"/>
      <x:c r="H52" s="222"/>
      <x:c r="I52" s="222"/>
      <x:c r="J52" s="222"/>
      <x:c r="K52" s="222"/>
      <x:c r="L52" s="222"/>
      <x:c r="M52" s="222"/>
      <x:c r="N52" s="222"/>
    </x:row>
    <x:row r="53" ht="14.25" customHeight="1">
      <x:c r="B53" s="220" t="s">
        <x:v>39</x:v>
      </x:c>
      <x:c r="C53" s="220"/>
      <x:c r="D53" s="220"/>
      <x:c r="E53" s="220"/>
      <x:c r="F53" s="220"/>
      <x:c r="G53" s="220"/>
      <x:c r="H53" s="220"/>
      <x:c r="I53" s="220"/>
      <x:c r="J53" s="220"/>
      <x:c r="K53" s="220"/>
    </x:row>
    <x:row r="54" ht="15" customHeight="1">
      <x:c r="B54" s="217" t="s">
        <x:v>40</x:v>
      </x:c>
      <x:c r="C54" s="218"/>
      <x:c r="D54" s="217" t="s">
        <x:v>2</x:v>
      </x:c>
      <x:c r="E54" s="219"/>
      <x:c r="F54" s="218"/>
      <x:c r="G54" s="189" t="s">
        <x:v>3</x:v>
      </x:c>
      <x:c r="H54" s="190" t="s">
        <x:v>4</x:v>
      </x:c>
      <x:c r="I54" s="191" t="s">
        <x:v>5</x:v>
      </x:c>
      <x:c r="J54" s="190" t="s">
        <x:v>6</x:v>
      </x:c>
      <x:c r="K54" s="191" t="s">
        <x:v>7</x:v>
      </x:c>
      <x:c r="L54" s="190" t="s">
        <x:v>8</x:v>
      </x:c>
      <x:c r="M54" s="191" t="s">
        <x:v>9</x:v>
      </x:c>
    </x:row>
    <x:row r="55" ht="13.5" customHeight="1">
      <x:c r="B55" s="206" t="s">
        <x:v>115</x:v>
      </x:c>
      <x:c r="C55" s="207"/>
      <x:c r="D55" s="224" t="s">
        <x:v>41</x:v>
      </x:c>
      <x:c r="E55" s="209"/>
      <x:c r="F55" s="209"/>
      <x:c r="G55" s="186">
        <x:f>SUM(H55:M55)</x:f>
        <x:v>0</x:v>
      </x:c>
      <x:c r="H55" s="185">
        <x:f>VLOOKUP($F$6,$A$225:$TL$611,Restricciones!H55+2)</x:f>
        <x:v>0</x:v>
      </x:c>
      <x:c r="I55" s="185">
        <x:f>VLOOKUP($F$6,$A$225:$TL$611,Restricciones!I55+2)</x:f>
        <x:v>0</x:v>
      </x:c>
      <x:c r="J55" s="185">
        <x:f>VLOOKUP($F$6,$A$225:$TL$611,Restricciones!J55+2)</x:f>
        <x:v>0</x:v>
      </x:c>
      <x:c r="K55" s="185">
        <x:f>VLOOKUP($F$6,$A$225:$TL$611,Restricciones!K55+2)</x:f>
        <x:v>0</x:v>
      </x:c>
      <x:c r="L55" s="185">
        <x:f>VLOOKUP($F$6,$A$225:$TL$611,Restricciones!L55+2)</x:f>
        <x:v>0</x:v>
      </x:c>
      <x:c r="M55" s="185">
        <x:f>VLOOKUP($F$6,$A$225:$TL$611,Restricciones!M55+2)</x:f>
        <x:v>0</x:v>
      </x:c>
    </x:row>
    <x:row r="56" ht="13.5" customHeight="1">
      <x:c r="B56" s="206" t="s">
        <x:v>116</x:v>
      </x:c>
      <x:c r="C56" s="207"/>
      <x:c r="D56" s="224" t="s">
        <x:v>41</x:v>
      </x:c>
      <x:c r="E56" s="209"/>
      <x:c r="F56" s="209"/>
      <x:c r="G56" s="186">
        <x:f>SUM(H56:M56)</x:f>
        <x:v>0</x:v>
      </x:c>
      <x:c r="H56" s="185">
        <x:f>VLOOKUP($F$6,$A$225:$TL$611,Restricciones!H56+2)</x:f>
        <x:v>0</x:v>
      </x:c>
      <x:c r="I56" s="185">
        <x:f>VLOOKUP($F$6,$A$225:$TL$611,Restricciones!I56+2)</x:f>
        <x:v>0</x:v>
      </x:c>
      <x:c r="J56" s="185">
        <x:f>VLOOKUP($F$6,$A$225:$TL$611,Restricciones!J56+2)</x:f>
        <x:v>0</x:v>
      </x:c>
      <x:c r="K56" s="185">
        <x:f>VLOOKUP($F$6,$A$225:$TL$611,Restricciones!K56+2)</x:f>
        <x:v>0</x:v>
      </x:c>
      <x:c r="L56" s="185">
        <x:f>VLOOKUP($F$6,$A$225:$TL$611,Restricciones!L56+2)</x:f>
        <x:v>0</x:v>
      </x:c>
      <x:c r="M56" s="185">
        <x:f>VLOOKUP($F$6,$A$225:$TL$611,Restricciones!M56+2)</x:f>
        <x:v>0</x:v>
      </x:c>
    </x:row>
    <x:row r="57" ht="13.5" customHeight="1">
      <x:c r="B57" s="229" t="s">
        <x:v>42</x:v>
      </x:c>
      <x:c r="C57" s="207"/>
      <x:c r="D57" s="224" t="s">
        <x:v>41</x:v>
      </x:c>
      <x:c r="E57" s="209"/>
      <x:c r="F57" s="209"/>
      <x:c r="G57" s="186">
        <x:f t="shared" ref="G57:G59" si="7">SUM(H57:M57)</x:f>
      </x:c>
      <x:c r="H57" s="185">
        <x:f>VLOOKUP($F$6,$A$225:$TL$611,Restricciones!H57+2)</x:f>
        <x:v>0</x:v>
      </x:c>
      <x:c r="I57" s="185">
        <x:f>VLOOKUP($F$6,$A$225:$TL$611,Restricciones!I57+2)</x:f>
        <x:v>0</x:v>
      </x:c>
      <x:c r="J57" s="185">
        <x:f>VLOOKUP($F$6,$A$225:$TL$611,Restricciones!J57+2)</x:f>
        <x:v>0</x:v>
      </x:c>
      <x:c r="K57" s="185">
        <x:f>VLOOKUP($F$6,$A$225:$TL$611,Restricciones!K57+2)</x:f>
        <x:v>0</x:v>
      </x:c>
      <x:c r="L57" s="185">
        <x:f>VLOOKUP($F$6,$A$225:$TL$611,Restricciones!L57+2)</x:f>
        <x:v>0</x:v>
      </x:c>
      <x:c r="M57" s="185">
        <x:f>VLOOKUP($F$6,$A$225:$TL$611,Restricciones!M57+2)</x:f>
        <x:v>0</x:v>
      </x:c>
    </x:row>
    <x:row r="58" ht="13.5" customHeight="1">
      <x:c r="B58" s="229" t="s">
        <x:v>117</x:v>
      </x:c>
      <x:c r="C58" s="207"/>
      <x:c r="D58" s="224" t="s">
        <x:v>41</x:v>
      </x:c>
      <x:c r="E58" s="209"/>
      <x:c r="F58" s="209"/>
      <x:c r="G58" s="186">
        <x:f t="shared" si="7"/>
        <x:v>0</x:v>
      </x:c>
      <x:c r="H58" s="185">
        <x:f>VLOOKUP($F$6,$A$225:$TL$611,Restricciones!H58+2)</x:f>
        <x:v>0</x:v>
      </x:c>
      <x:c r="I58" s="185">
        <x:f>VLOOKUP($F$6,$A$225:$TL$611,Restricciones!I58+2)</x:f>
        <x:v>0</x:v>
      </x:c>
      <x:c r="J58" s="185">
        <x:f>VLOOKUP($F$6,$A$225:$TL$611,Restricciones!J58+2)</x:f>
        <x:v>0</x:v>
      </x:c>
      <x:c r="K58" s="185">
        <x:f>VLOOKUP($F$6,$A$225:$TL$611,Restricciones!K58+2)</x:f>
        <x:v>0</x:v>
      </x:c>
      <x:c r="L58" s="185">
        <x:f>VLOOKUP($F$6,$A$225:$TL$611,Restricciones!L58+2)</x:f>
        <x:v>0</x:v>
      </x:c>
      <x:c r="M58" s="185">
        <x:f>VLOOKUP($F$6,$A$225:$TL$611,Restricciones!M58+2)</x:f>
        <x:v>0</x:v>
      </x:c>
    </x:row>
    <x:row r="59" ht="13.5" customHeight="1">
      <x:c r="B59" s="206" t="s">
        <x:v>118</x:v>
      </x:c>
      <x:c r="C59" s="207"/>
      <x:c r="D59" s="224" t="s">
        <x:v>41</x:v>
      </x:c>
      <x:c r="E59" s="209"/>
      <x:c r="F59" s="209"/>
      <x:c r="G59" s="186">
        <x:f t="shared" si="7"/>
        <x:v>0</x:v>
      </x:c>
      <x:c r="H59" s="185">
        <x:f>VLOOKUP($F$6,$A$225:$TL$611,Restricciones!H59+2)</x:f>
        <x:v>0</x:v>
      </x:c>
      <x:c r="I59" s="185">
        <x:f>VLOOKUP($F$6,$A$225:$TL$611,Restricciones!I59+2)</x:f>
        <x:v>0</x:v>
      </x:c>
      <x:c r="J59" s="185">
        <x:f>VLOOKUP($F$6,$A$225:$TL$611,Restricciones!J59+2)</x:f>
        <x:v>0</x:v>
      </x:c>
      <x:c r="K59" s="185">
        <x:f>VLOOKUP($F$6,$A$225:$TL$611,Restricciones!K59+2)</x:f>
        <x:v>0</x:v>
      </x:c>
      <x:c r="L59" s="185">
        <x:f>VLOOKUP($F$6,$A$225:$TL$611,Restricciones!L59+2)</x:f>
        <x:v>0</x:v>
      </x:c>
      <x:c r="M59" s="185">
        <x:f>VLOOKUP($F$6,$A$225:$TL$611,Restricciones!M59+2)</x:f>
        <x:v>0</x:v>
      </x:c>
    </x:row>
    <x:row r="60">
      <x:c r="G60" s="41"/>
    </x:row>
    <x:row r="61" ht="18" customHeight="1">
      <x:c r="B61" s="234" t="s">
        <x:v>43</x:v>
      </x:c>
      <x:c r="C61" s="234"/>
      <x:c r="D61" s="234"/>
      <x:c r="E61" s="234"/>
      <x:c r="F61" s="234"/>
      <x:c r="G61" s="234"/>
      <x:c r="H61" s="234"/>
      <x:c r="I61" s="234"/>
      <x:c r="J61" s="234"/>
      <x:c r="K61" s="234"/>
    </x:row>
    <x:row r="62">
      <x:c r="B62" s="221" t="s">
        <x:v>44</x:v>
      </x:c>
      <x:c r="C62" s="221"/>
      <x:c r="D62" s="221"/>
      <x:c r="E62" s="221"/>
      <x:c r="F62" s="221"/>
      <x:c r="G62" s="221"/>
      <x:c r="H62" s="221"/>
      <x:c r="I62" s="221"/>
      <x:c r="J62" s="221"/>
      <x:c r="K62" s="221"/>
    </x:row>
    <x:row r="63" ht="15" customHeight="1">
      <x:c r="B63" s="217" t="s">
        <x:v>40</x:v>
      </x:c>
      <x:c r="C63" s="218"/>
      <x:c r="D63" s="217" t="s">
        <x:v>2</x:v>
      </x:c>
      <x:c r="E63" s="219"/>
      <x:c r="F63" s="218"/>
      <x:c r="G63" s="189" t="s">
        <x:v>3</x:v>
      </x:c>
      <x:c r="H63" s="190" t="s">
        <x:v>4</x:v>
      </x:c>
      <x:c r="I63" s="191" t="s">
        <x:v>5</x:v>
      </x:c>
      <x:c r="J63" s="190" t="s">
        <x:v>6</x:v>
      </x:c>
      <x:c r="K63" s="191" t="s">
        <x:v>7</x:v>
      </x:c>
      <x:c r="L63" s="190" t="s">
        <x:v>8</x:v>
      </x:c>
      <x:c r="M63" s="191" t="s">
        <x:v>9</x:v>
      </x:c>
    </x:row>
    <x:row r="64" ht="13.5" customHeight="1">
      <x:c r="B64" s="229" t="s">
        <x:v>45</x:v>
      </x:c>
      <x:c r="C64" s="207"/>
      <x:c r="D64" s="224" t="s">
        <x:v>46</x:v>
      </x:c>
      <x:c r="E64" s="209"/>
      <x:c r="F64" s="209"/>
      <x:c r="G64" s="186">
        <x:f>SUM(H64:M64)</x:f>
        <x:v>0</x:v>
      </x:c>
      <x:c r="H64" s="185">
        <x:f>VLOOKUP($F$6,$A$225:$TL$611,Restricciones!H64+2)</x:f>
        <x:v>0</x:v>
      </x:c>
      <x:c r="I64" s="185">
        <x:f>VLOOKUP($F$6,$A$225:$TL$611,Restricciones!I64+2)</x:f>
        <x:v>0</x:v>
      </x:c>
      <x:c r="J64" s="185">
        <x:f>VLOOKUP($F$6,$A$225:$TL$611,Restricciones!J64+2)</x:f>
        <x:v>0</x:v>
      </x:c>
      <x:c r="K64" s="185">
        <x:f>VLOOKUP($F$6,$A$225:$TL$611,Restricciones!K64+2)</x:f>
        <x:v>0</x:v>
      </x:c>
      <x:c r="L64" s="185">
        <x:f>VLOOKUP($F$6,$A$225:$TL$611,Restricciones!L64+2)</x:f>
        <x:v>0</x:v>
      </x:c>
      <x:c r="M64" s="185">
        <x:f>VLOOKUP($F$6,$A$225:$TL$611,Restricciones!M64+2)</x:f>
        <x:v>0</x:v>
      </x:c>
    </x:row>
    <x:row r="65" ht="13.5" customHeight="1">
      <x:c r="B65" s="229" t="s">
        <x:v>47</x:v>
      </x:c>
      <x:c r="C65" s="207"/>
      <x:c r="D65" s="224" t="s">
        <x:v>46</x:v>
      </x:c>
      <x:c r="E65" s="209"/>
      <x:c r="F65" s="209"/>
      <x:c r="G65" s="186">
        <x:f>SUM(H65:M65)</x:f>
        <x:v>0</x:v>
      </x:c>
      <x:c r="H65" s="185">
        <x:f>VLOOKUP($F$6,$A$225:$TL$611,Restricciones!H65+2)</x:f>
        <x:v>0</x:v>
      </x:c>
      <x:c r="I65" s="185">
        <x:f>VLOOKUP($F$6,$A$225:$TL$611,Restricciones!I65+2)</x:f>
        <x:v>0</x:v>
      </x:c>
      <x:c r="J65" s="185">
        <x:f>VLOOKUP($F$6,$A$225:$TL$611,Restricciones!J65+2)</x:f>
        <x:v>0</x:v>
      </x:c>
      <x:c r="K65" s="185">
        <x:f>VLOOKUP($F$6,$A$225:$TL$611,Restricciones!K65+2)</x:f>
        <x:v>0</x:v>
      </x:c>
      <x:c r="L65" s="185">
        <x:f>VLOOKUP($F$6,$A$225:$TL$611,Restricciones!L65+2)</x:f>
        <x:v>0</x:v>
      </x:c>
      <x:c r="M65" s="185">
        <x:f>VLOOKUP($F$6,$A$225:$TL$611,Restricciones!M65+2)</x:f>
        <x:v>0</x:v>
      </x:c>
    </x:row>
    <x:row r="66" ht="13.5" customHeight="1">
      <x:c r="B66" s="211" t="s">
        <x:v>3</x:v>
      </x:c>
      <x:c r="C66" s="212"/>
      <x:c r="D66" s="213" t="s">
        <x:v>46</x:v>
      </x:c>
      <x:c r="E66" s="214"/>
      <x:c r="F66" s="214"/>
      <x:c r="G66" s="188">
        <x:f>SUM(G64:G65)</x:f>
        <x:v>0</x:v>
      </x:c>
      <x:c r="H66" s="188">
        <x:f>SUM(H64:H65)</x:f>
        <x:v>0</x:v>
      </x:c>
      <x:c r="I66" s="188">
        <x:f t="shared" ref="I66:M66" si="8">SUM(I64:I65)</x:f>
      </x:c>
      <x:c r="J66" s="188">
        <x:f t="shared" si="8"/>
        <x:v>0</x:v>
      </x:c>
      <x:c r="K66" s="188">
        <x:f t="shared" si="8"/>
        <x:v>0</x:v>
      </x:c>
      <x:c r="L66" s="188">
        <x:f t="shared" si="8"/>
        <x:v>0</x:v>
      </x:c>
      <x:c r="M66" s="188">
        <x:f t="shared" si="8"/>
        <x:v>0</x:v>
      </x:c>
    </x:row>
    <x:row r="68">
      <x:c r="B68" s="221" t="s">
        <x:v>48</x:v>
      </x:c>
      <x:c r="C68" s="221"/>
      <x:c r="D68" s="221"/>
      <x:c r="E68" s="221"/>
      <x:c r="F68" s="221"/>
      <x:c r="G68" s="221"/>
      <x:c r="H68" s="221"/>
      <x:c r="I68" s="221"/>
      <x:c r="J68" s="221"/>
      <x:c r="K68" s="221"/>
    </x:row>
    <x:row r="69" ht="15" customHeight="1">
      <x:c r="B69" s="217" t="s">
        <x:v>40</x:v>
      </x:c>
      <x:c r="C69" s="218"/>
      <x:c r="D69" s="217" t="s">
        <x:v>2</x:v>
      </x:c>
      <x:c r="E69" s="219"/>
      <x:c r="F69" s="218"/>
      <x:c r="G69" s="192" t="s">
        <x:v>3</x:v>
      </x:c>
      <x:c r="H69" s="190" t="s">
        <x:v>4</x:v>
      </x:c>
      <x:c r="I69" s="191" t="s">
        <x:v>5</x:v>
      </x:c>
      <x:c r="J69" s="190" t="s">
        <x:v>6</x:v>
      </x:c>
      <x:c r="K69" s="191" t="s">
        <x:v>7</x:v>
      </x:c>
      <x:c r="L69" s="190" t="s">
        <x:v>8</x:v>
      </x:c>
      <x:c r="M69" s="193" t="s">
        <x:v>9</x:v>
      </x:c>
    </x:row>
    <x:row r="70" ht="15" customHeight="1">
      <x:c r="B70" s="229" t="s">
        <x:v>49</x:v>
      </x:c>
      <x:c r="C70" s="207"/>
      <x:c r="D70" s="224" t="s">
        <x:v>46</x:v>
      </x:c>
      <x:c r="E70" s="209"/>
      <x:c r="F70" s="210"/>
      <x:c r="G70" s="186">
        <x:f>SUM(H70:M70)</x:f>
        <x:v>0</x:v>
      </x:c>
      <x:c r="H70" s="185">
        <x:f>VLOOKUP($F$6,$A$225:$TL$611,Restricciones!H70+2)</x:f>
        <x:v>0</x:v>
      </x:c>
      <x:c r="I70" s="185">
        <x:f>VLOOKUP($F$6,$A$225:$TL$611,Restricciones!I70+2)</x:f>
        <x:v>0</x:v>
      </x:c>
      <x:c r="J70" s="185">
        <x:f>VLOOKUP($F$6,$A$225:$TL$611,Restricciones!J70+2)</x:f>
        <x:v>0</x:v>
      </x:c>
      <x:c r="K70" s="185">
        <x:f>VLOOKUP($F$6,$A$225:$TL$611,Restricciones!K70+2)</x:f>
        <x:v>0</x:v>
      </x:c>
      <x:c r="L70" s="185">
        <x:f>VLOOKUP($F$6,$A$225:$TL$611,Restricciones!L70+2)</x:f>
        <x:v>0</x:v>
      </x:c>
      <x:c r="M70" s="185">
        <x:f>VLOOKUP($F$6,$A$225:$TL$611,Restricciones!M70+2)</x:f>
        <x:v>0</x:v>
      </x:c>
    </x:row>
    <x:row r="71" ht="15" customHeight="1">
      <x:c r="B71" s="229" t="s">
        <x:v>50</x:v>
      </x:c>
      <x:c r="C71" s="207"/>
      <x:c r="D71" s="224" t="s">
        <x:v>46</x:v>
      </x:c>
      <x:c r="E71" s="209"/>
      <x:c r="F71" s="210"/>
      <x:c r="G71" s="186">
        <x:f>SUM(H71:M71)</x:f>
        <x:v>0</x:v>
      </x:c>
      <x:c r="H71" s="185">
        <x:f>VLOOKUP($F$6,$A$225:$TL$611,Restricciones!H71+2)</x:f>
        <x:v>0</x:v>
      </x:c>
      <x:c r="I71" s="185">
        <x:f>VLOOKUP($F$6,$A$225:$TL$611,Restricciones!I71+2)</x:f>
        <x:v>0</x:v>
      </x:c>
      <x:c r="J71" s="185">
        <x:f>VLOOKUP($F$6,$A$225:$TL$611,Restricciones!J71+2)</x:f>
        <x:v>0</x:v>
      </x:c>
      <x:c r="K71" s="185">
        <x:f>VLOOKUP($F$6,$A$225:$TL$611,Restricciones!K71+2)</x:f>
        <x:v>0</x:v>
      </x:c>
      <x:c r="L71" s="185">
        <x:f>VLOOKUP($F$6,$A$225:$TL$611,Restricciones!L71+2)</x:f>
        <x:v>0</x:v>
      </x:c>
      <x:c r="M71" s="185">
        <x:f>VLOOKUP($F$6,$A$225:$TL$611,Restricciones!M71+2)</x:f>
        <x:v>0</x:v>
      </x:c>
    </x:row>
    <x:row r="72" ht="15" customHeight="1">
      <x:c r="B72" s="211" t="s">
        <x:v>3</x:v>
      </x:c>
      <x:c r="C72" s="212"/>
      <x:c r="D72" s="213" t="s">
        <x:v>46</x:v>
      </x:c>
      <x:c r="E72" s="214"/>
      <x:c r="F72" s="215"/>
      <x:c r="G72" s="188">
        <x:f>SUM(G70:G71)</x:f>
        <x:v>0</x:v>
      </x:c>
      <x:c r="H72" s="188">
        <x:f>SUM(H70:H71)</x:f>
        <x:v>0</x:v>
      </x:c>
      <x:c r="I72" s="188">
        <x:f t="shared" ref="I72:M72" si="9">SUM(I70:I71)</x:f>
      </x:c>
      <x:c r="J72" s="188">
        <x:f t="shared" si="9"/>
        <x:v>0</x:v>
      </x:c>
      <x:c r="K72" s="188">
        <x:f t="shared" si="9"/>
        <x:v>0</x:v>
      </x:c>
      <x:c r="L72" s="188">
        <x:f t="shared" si="9"/>
        <x:v>0</x:v>
      </x:c>
      <x:c r="M72" s="188">
        <x:f t="shared" si="9"/>
        <x:v>0</x:v>
      </x:c>
    </x:row>
    <x:row r="74">
      <x:c r="B74" s="220" t="s">
        <x:v>51</x:v>
      </x:c>
      <x:c r="C74" s="221"/>
      <x:c r="D74" s="221"/>
      <x:c r="E74" s="221"/>
      <x:c r="F74" s="221"/>
      <x:c r="G74" s="221"/>
      <x:c r="H74" s="221"/>
      <x:c r="I74" s="221"/>
      <x:c r="J74" s="221"/>
      <x:c r="K74" s="221"/>
    </x:row>
    <x:row r="75">
      <x:c r="B75" s="217" t="s">
        <x:v>40</x:v>
      </x:c>
      <x:c r="C75" s="218"/>
      <x:c r="D75" s="217" t="s">
        <x:v>2</x:v>
      </x:c>
      <x:c r="E75" s="219"/>
      <x:c r="F75" s="218"/>
      <x:c r="G75" s="192" t="s">
        <x:v>3</x:v>
      </x:c>
      <x:c r="H75" s="190" t="s">
        <x:v>4</x:v>
      </x:c>
      <x:c r="I75" s="191" t="s">
        <x:v>5</x:v>
      </x:c>
      <x:c r="J75" s="190" t="s">
        <x:v>6</x:v>
      </x:c>
      <x:c r="K75" s="191" t="s">
        <x:v>7</x:v>
      </x:c>
      <x:c r="L75" s="190" t="s">
        <x:v>8</x:v>
      </x:c>
      <x:c r="M75" s="193" t="s">
        <x:v>9</x:v>
      </x:c>
    </x:row>
    <x:row r="76">
      <x:c r="B76" s="206" t="s">
        <x:v>119</x:v>
      </x:c>
      <x:c r="C76" s="207"/>
      <x:c r="D76" s="224" t="s">
        <x:v>46</x:v>
      </x:c>
      <x:c r="E76" s="209"/>
      <x:c r="F76" s="210"/>
      <x:c r="G76" s="186">
        <x:f>SUM(H76:M76)</x:f>
        <x:v>0</x:v>
      </x:c>
      <x:c r="H76" s="185">
        <x:f>VLOOKUP($F$6,$A$225:$TL$611,Restricciones!H76+2)</x:f>
        <x:v>0</x:v>
      </x:c>
      <x:c r="I76" s="185">
        <x:f>VLOOKUP($F$6,$A$225:$TL$611,Restricciones!I76+2)</x:f>
        <x:v>0</x:v>
      </x:c>
      <x:c r="J76" s="185">
        <x:f>VLOOKUP($F$6,$A$225:$TL$611,Restricciones!J76+2)</x:f>
        <x:v>0</x:v>
      </x:c>
      <x:c r="K76" s="185">
        <x:f>VLOOKUP($F$6,$A$225:$TL$611,Restricciones!K76+2)</x:f>
        <x:v>0</x:v>
      </x:c>
      <x:c r="L76" s="185">
        <x:f>VLOOKUP($F$6,$A$225:$TL$611,Restricciones!L76+2)</x:f>
        <x:v>0</x:v>
      </x:c>
      <x:c r="M76" s="185">
        <x:f>VLOOKUP($F$6,$A$225:$TL$611,Restricciones!M76+2)</x:f>
        <x:v>0</x:v>
      </x:c>
    </x:row>
    <x:row r="77">
      <x:c r="B77" s="206" t="s">
        <x:v>120</x:v>
      </x:c>
      <x:c r="C77" s="207"/>
      <x:c r="D77" s="224" t="s">
        <x:v>46</x:v>
      </x:c>
      <x:c r="E77" s="209"/>
      <x:c r="F77" s="210"/>
      <x:c r="G77" s="186">
        <x:f>SUM(H77:M77)</x:f>
        <x:v>0</x:v>
      </x:c>
      <x:c r="H77" s="17"/>
      <x:c r="I77" s="18"/>
      <x:c r="J77" s="185">
        <x:f>VLOOKUP($F$6,$A$225:$TL$611,Restricciones!J77+2)</x:f>
        <x:v>0</x:v>
      </x:c>
      <x:c r="K77" s="185">
        <x:f>VLOOKUP($F$6,$A$225:$TL$611,Restricciones!K77+2)</x:f>
        <x:v>0</x:v>
      </x:c>
      <x:c r="L77" s="185">
        <x:f>VLOOKUP($F$6,$A$225:$TL$611,Restricciones!L77+2)</x:f>
        <x:v>0</x:v>
      </x:c>
      <x:c r="M77" s="185">
        <x:f>VLOOKUP($F$6,$A$225:$TL$611,Restricciones!M77+2)</x:f>
        <x:v>0</x:v>
      </x:c>
    </x:row>
    <x:row r="79">
      <x:c r="B79" s="220" t="s">
        <x:v>52</x:v>
      </x:c>
      <x:c r="C79" s="221"/>
      <x:c r="D79" s="221"/>
      <x:c r="E79" s="221"/>
      <x:c r="F79" s="221"/>
      <x:c r="G79" s="221"/>
      <x:c r="H79" s="221"/>
      <x:c r="I79" s="221"/>
      <x:c r="J79" s="221"/>
      <x:c r="K79" s="221"/>
    </x:row>
    <x:row r="80" ht="15" customHeight="1">
      <x:c r="B80" s="217" t="s">
        <x:v>53</x:v>
      </x:c>
      <x:c r="C80" s="218"/>
      <x:c r="D80" s="217" t="s">
        <x:v>2</x:v>
      </x:c>
      <x:c r="E80" s="219"/>
      <x:c r="F80" s="218"/>
      <x:c r="G80" s="192" t="s">
        <x:v>3</x:v>
      </x:c>
      <x:c r="H80" s="190" t="s">
        <x:v>4</x:v>
      </x:c>
      <x:c r="I80" s="191" t="s">
        <x:v>5</x:v>
      </x:c>
      <x:c r="J80" s="190" t="s">
        <x:v>6</x:v>
      </x:c>
      <x:c r="K80" s="191" t="s">
        <x:v>7</x:v>
      </x:c>
      <x:c r="L80" s="190" t="s">
        <x:v>8</x:v>
      </x:c>
      <x:c r="M80" s="191" t="s">
        <x:v>9</x:v>
      </x:c>
    </x:row>
    <x:row r="81" ht="13.5" customHeight="1">
      <x:c r="B81" s="225" t="s">
        <x:v>121</x:v>
      </x:c>
      <x:c r="C81" s="226"/>
      <x:c r="D81" s="208" t="s">
        <x:v>148</x:v>
      </x:c>
      <x:c r="E81" s="209"/>
      <x:c r="F81" s="210"/>
      <x:c r="G81" s="187" t="s">
        <x:v>148</x:v>
      </x:c>
      <x:c r="H81" s="49" t="s">
        <x:v>148</x:v>
      </x:c>
      <x:c r="I81" s="49" t="s">
        <x:v>148</x:v>
      </x:c>
      <x:c r="J81" s="49" t="s">
        <x:v>148</x:v>
      </x:c>
      <x:c r="K81" s="49" t="s">
        <x:v>148</x:v>
      </x:c>
      <x:c r="L81" s="49" t="s">
        <x:v>148</x:v>
      </x:c>
      <x:c r="M81" s="49" t="s">
        <x:v>148</x:v>
      </x:c>
    </x:row>
    <x:row r="82" ht="13.5" customHeight="1">
      <x:c r="B82" s="227" t="s">
        <x:v>122</x:v>
      </x:c>
      <x:c r="C82" s="228"/>
      <x:c r="D82" s="224" t="s">
        <x:v>46</x:v>
      </x:c>
      <x:c r="E82" s="209"/>
      <x:c r="F82" s="210"/>
      <x:c r="G82" s="186">
        <x:f>SUM(H82:M82)</x:f>
        <x:v>0</x:v>
      </x:c>
      <x:c r="H82" s="185">
        <x:f>VLOOKUP($F$6,$A$225:$TL$611,Restricciones!H82+2)</x:f>
        <x:v>0</x:v>
      </x:c>
      <x:c r="I82" s="185">
        <x:f>VLOOKUP($F$6,$A$225:$TL$611,Restricciones!I82+2)</x:f>
        <x:v>0</x:v>
      </x:c>
      <x:c r="J82" s="185">
        <x:f>VLOOKUP($F$6,$A$225:$TL$611,Restricciones!J82+2)</x:f>
        <x:v>0</x:v>
      </x:c>
      <x:c r="K82" s="185">
        <x:f>VLOOKUP($F$6,$A$225:$TL$611,Restricciones!K82+2)</x:f>
        <x:v>0</x:v>
      </x:c>
      <x:c r="L82" s="185">
        <x:f>VLOOKUP($F$6,$A$225:$TL$611,Restricciones!L82+2)</x:f>
        <x:v>0</x:v>
      </x:c>
      <x:c r="M82" s="185">
        <x:f>VLOOKUP($F$6,$A$225:$TL$611,Restricciones!M82+2)</x:f>
        <x:v>0</x:v>
      </x:c>
    </x:row>
    <x:row r="83" ht="13.5" customHeight="1">
      <x:c r="B83" s="227" t="s">
        <x:v>123</x:v>
      </x:c>
      <x:c r="C83" s="228"/>
      <x:c r="D83" s="224" t="s">
        <x:v>46</x:v>
      </x:c>
      <x:c r="E83" s="209"/>
      <x:c r="F83" s="210"/>
      <x:c r="G83" s="186">
        <x:f>SUM(H83:M83)</x:f>
        <x:v>0</x:v>
      </x:c>
      <x:c r="H83" s="185">
        <x:f>VLOOKUP($F$6,$A$225:$TL$611,Restricciones!H83+2)</x:f>
        <x:v>0</x:v>
      </x:c>
      <x:c r="I83" s="185">
        <x:f>VLOOKUP($F$6,$A$225:$TL$611,Restricciones!I83+2)</x:f>
        <x:v>0</x:v>
      </x:c>
      <x:c r="J83" s="185">
        <x:f>VLOOKUP($F$6,$A$225:$TL$611,Restricciones!J83+2)</x:f>
        <x:v>0</x:v>
      </x:c>
      <x:c r="K83" s="185">
        <x:f>VLOOKUP($F$6,$A$225:$TL$611,Restricciones!K83+2)</x:f>
        <x:v>0</x:v>
      </x:c>
      <x:c r="L83" s="185">
        <x:f>VLOOKUP($F$6,$A$225:$TL$611,Restricciones!L83+2)</x:f>
        <x:v>0</x:v>
      </x:c>
      <x:c r="M83" s="185">
        <x:f>VLOOKUP($F$6,$A$225:$TL$611,Restricciones!M83+2)</x:f>
        <x:v>0</x:v>
      </x:c>
    </x:row>
    <x:row r="84" ht="13.5" customHeight="1">
      <x:c r="B84" s="225" t="s">
        <x:v>124</x:v>
      </x:c>
      <x:c r="C84" s="226"/>
      <x:c r="D84" s="208" t="s">
        <x:v>148</x:v>
      </x:c>
      <x:c r="E84" s="209"/>
      <x:c r="F84" s="210"/>
      <x:c r="G84" s="187" t="s">
        <x:v>148</x:v>
      </x:c>
      <x:c r="H84" s="49" t="s">
        <x:v>148</x:v>
      </x:c>
      <x:c r="I84" s="49" t="s">
        <x:v>148</x:v>
      </x:c>
      <x:c r="J84" s="49" t="s">
        <x:v>148</x:v>
      </x:c>
      <x:c r="K84" s="49" t="s">
        <x:v>148</x:v>
      </x:c>
      <x:c r="L84" s="49" t="s">
        <x:v>148</x:v>
      </x:c>
      <x:c r="M84" s="49" t="s">
        <x:v>148</x:v>
      </x:c>
    </x:row>
    <x:row r="85" ht="13.5" customHeight="1">
      <x:c r="B85" s="229" t="s">
        <x:v>54</x:v>
      </x:c>
      <x:c r="C85" s="207"/>
      <x:c r="D85" s="224" t="s">
        <x:v>46</x:v>
      </x:c>
      <x:c r="E85" s="209"/>
      <x:c r="F85" s="210"/>
      <x:c r="G85" s="186">
        <x:f>SUM(H85:M85)</x:f>
        <x:v>0</x:v>
      </x:c>
      <x:c r="H85" s="185">
        <x:f>VLOOKUP($F$6,$A$225:$TL$611,Restricciones!H85+2)</x:f>
        <x:v>0</x:v>
      </x:c>
      <x:c r="I85" s="185">
        <x:f>VLOOKUP($F$6,$A$225:$TL$611,Restricciones!I85+2)</x:f>
        <x:v>0</x:v>
      </x:c>
      <x:c r="J85" s="185">
        <x:f>VLOOKUP($F$6,$A$225:$TL$611,Restricciones!J85+2)</x:f>
        <x:v>0</x:v>
      </x:c>
      <x:c r="K85" s="185">
        <x:f>VLOOKUP($F$6,$A$225:$TL$611,Restricciones!K85+2)</x:f>
        <x:v>0</x:v>
      </x:c>
      <x:c r="L85" s="185">
        <x:f>VLOOKUP($F$6,$A$225:$TL$611,Restricciones!L85+2)</x:f>
        <x:v>0</x:v>
      </x:c>
      <x:c r="M85" s="185">
        <x:f>VLOOKUP($F$6,$A$225:$TL$611,Restricciones!M85+2)</x:f>
        <x:v>0</x:v>
      </x:c>
    </x:row>
    <x:row r="86" ht="13.5" customHeight="1">
      <x:c r="B86" s="229" t="s">
        <x:v>55</x:v>
      </x:c>
      <x:c r="C86" s="207"/>
      <x:c r="D86" s="224" t="s">
        <x:v>46</x:v>
      </x:c>
      <x:c r="E86" s="209"/>
      <x:c r="F86" s="210"/>
      <x:c r="G86" s="186">
        <x:f>SUM(H86:M86)</x:f>
        <x:v>0</x:v>
      </x:c>
      <x:c r="H86" s="185">
        <x:f>VLOOKUP($F$6,$A$225:$TL$611,Restricciones!H86+2)</x:f>
        <x:v>0</x:v>
      </x:c>
      <x:c r="I86" s="185">
        <x:f>VLOOKUP($F$6,$A$225:$TL$611,Restricciones!I86+2)</x:f>
        <x:v>0</x:v>
      </x:c>
      <x:c r="J86" s="185">
        <x:f>VLOOKUP($F$6,$A$225:$TL$611,Restricciones!J86+2)</x:f>
        <x:v>0</x:v>
      </x:c>
      <x:c r="K86" s="185">
        <x:f>VLOOKUP($F$6,$A$225:$TL$611,Restricciones!K86+2)</x:f>
        <x:v>0</x:v>
      </x:c>
      <x:c r="L86" s="185">
        <x:f>VLOOKUP($F$6,$A$225:$TL$611,Restricciones!L86+2)</x:f>
        <x:v>0</x:v>
      </x:c>
      <x:c r="M86" s="185">
        <x:f>VLOOKUP($F$6,$A$225:$TL$611,Restricciones!M86+2)</x:f>
        <x:v>0</x:v>
      </x:c>
    </x:row>
    <x:row r="87" ht="13.5" customHeight="1">
      <x:c r="B87" s="229" t="s">
        <x:v>56</x:v>
      </x:c>
      <x:c r="C87" s="207"/>
      <x:c r="D87" s="224" t="s">
        <x:v>46</x:v>
      </x:c>
      <x:c r="E87" s="209"/>
      <x:c r="F87" s="210"/>
      <x:c r="G87" s="186">
        <x:f t="shared" ref="G87:G88" si="10">SUM(H87:M87)</x:f>
      </x:c>
      <x:c r="H87" s="185">
        <x:f>VLOOKUP($F$6,$A$225:$TL$611,Restricciones!H87+2)</x:f>
        <x:v>0</x:v>
      </x:c>
      <x:c r="I87" s="185">
        <x:f>VLOOKUP($F$6,$A$225:$TL$611,Restricciones!I87+2)</x:f>
        <x:v>0</x:v>
      </x:c>
      <x:c r="J87" s="185">
        <x:f>VLOOKUP($F$6,$A$225:$TL$611,Restricciones!J87+2)</x:f>
        <x:v>0</x:v>
      </x:c>
      <x:c r="K87" s="185">
        <x:f>VLOOKUP($F$6,$A$225:$TL$611,Restricciones!K87+2)</x:f>
        <x:v>0</x:v>
      </x:c>
      <x:c r="L87" s="185">
        <x:f>VLOOKUP($F$6,$A$225:$TL$611,Restricciones!L87+2)</x:f>
        <x:v>0</x:v>
      </x:c>
      <x:c r="M87" s="185">
        <x:f>VLOOKUP($F$6,$A$225:$TL$611,Restricciones!M87+2)</x:f>
        <x:v>0</x:v>
      </x:c>
    </x:row>
    <x:row r="88" ht="13.5" customHeight="1">
      <x:c r="B88" s="229" t="s">
        <x:v>58</x:v>
      </x:c>
      <x:c r="C88" s="207"/>
      <x:c r="D88" s="224" t="s">
        <x:v>46</x:v>
      </x:c>
      <x:c r="E88" s="209"/>
      <x:c r="F88" s="210"/>
      <x:c r="G88" s="186">
        <x:f t="shared" si="10"/>
        <x:v>0</x:v>
      </x:c>
      <x:c r="H88" s="185">
        <x:f>VLOOKUP($F$6,$A$225:$TL$611,Restricciones!H88+2)</x:f>
        <x:v>0</x:v>
      </x:c>
      <x:c r="I88" s="185">
        <x:f>VLOOKUP($F$6,$A$225:$TL$611,Restricciones!I88+2)</x:f>
        <x:v>0</x:v>
      </x:c>
      <x:c r="J88" s="185">
        <x:f>VLOOKUP($F$6,$A$225:$TL$611,Restricciones!J88+2)</x:f>
        <x:v>0</x:v>
      </x:c>
      <x:c r="K88" s="185">
        <x:f>VLOOKUP($F$6,$A$225:$TL$611,Restricciones!K88+2)</x:f>
        <x:v>0</x:v>
      </x:c>
      <x:c r="L88" s="185">
        <x:f>VLOOKUP($F$6,$A$225:$TL$611,Restricciones!L88+2)</x:f>
        <x:v>0</x:v>
      </x:c>
      <x:c r="M88" s="185">
        <x:f>VLOOKUP($F$6,$A$225:$TL$611,Restricciones!M88+2)</x:f>
        <x:v>0</x:v>
      </x:c>
    </x:row>
    <x:row r="89" ht="13.5" customHeight="1">
      <x:c r="B89" s="211" t="s">
        <x:v>3</x:v>
      </x:c>
      <x:c r="C89" s="212"/>
      <x:c r="D89" s="213" t="s">
        <x:v>46</x:v>
      </x:c>
      <x:c r="E89" s="214"/>
      <x:c r="F89" s="215"/>
      <x:c r="G89" s="188">
        <x:f>SUM(G81:G88)</x:f>
        <x:v>0</x:v>
      </x:c>
      <x:c r="H89" s="188">
        <x:f>SUM(H81:H88)</x:f>
        <x:v>0</x:v>
      </x:c>
      <x:c r="I89" s="188">
        <x:f t="shared" ref="I89:M89" si="11">SUM(I81:I88)</x:f>
      </x:c>
      <x:c r="J89" s="188">
        <x:f t="shared" si="11"/>
        <x:v>0</x:v>
      </x:c>
      <x:c r="K89" s="188">
        <x:f t="shared" si="11"/>
        <x:v>0</x:v>
      </x:c>
      <x:c r="L89" s="188">
        <x:f t="shared" si="11"/>
        <x:v>0</x:v>
      </x:c>
      <x:c r="M89" s="188">
        <x:f t="shared" si="11"/>
        <x:v>0</x:v>
      </x:c>
    </x:row>
    <x:row r="91">
      <x:c r="B91" s="220" t="s">
        <x:v>59</x:v>
      </x:c>
      <x:c r="C91" s="221"/>
      <x:c r="D91" s="221"/>
      <x:c r="E91" s="221"/>
      <x:c r="F91" s="221"/>
      <x:c r="G91" s="221"/>
      <x:c r="H91" s="221"/>
      <x:c r="I91" s="221"/>
      <x:c r="J91" s="221"/>
      <x:c r="K91" s="221"/>
    </x:row>
    <x:row r="92" ht="15" customHeight="1">
      <x:c r="B92" s="217" t="s">
        <x:v>60</x:v>
      </x:c>
      <x:c r="C92" s="218"/>
      <x:c r="D92" s="217" t="s">
        <x:v>2</x:v>
      </x:c>
      <x:c r="E92" s="219"/>
      <x:c r="F92" s="218"/>
      <x:c r="G92" s="192" t="s">
        <x:v>3</x:v>
      </x:c>
      <x:c r="H92" s="190" t="s">
        <x:v>4</x:v>
      </x:c>
      <x:c r="I92" s="191" t="s">
        <x:v>5</x:v>
      </x:c>
      <x:c r="J92" s="190" t="s">
        <x:v>6</x:v>
      </x:c>
      <x:c r="K92" s="191" t="s">
        <x:v>7</x:v>
      </x:c>
      <x:c r="L92" s="190" t="s">
        <x:v>8</x:v>
      </x:c>
      <x:c r="M92" s="191" t="s">
        <x:v>9</x:v>
      </x:c>
    </x:row>
    <x:row r="93" ht="13.5" customHeight="1">
      <x:c r="B93" s="229" t="s">
        <x:v>61</x:v>
      </x:c>
      <x:c r="C93" s="207"/>
      <x:c r="D93" s="224" t="s">
        <x:v>62</x:v>
      </x:c>
      <x:c r="E93" s="209"/>
      <x:c r="F93" s="210"/>
      <x:c r="G93" s="186">
        <x:f>SUM(H93:M93)</x:f>
        <x:v>0</x:v>
      </x:c>
      <x:c r="H93" s="17"/>
      <x:c r="I93" s="18"/>
      <x:c r="J93" s="185">
        <x:f>VLOOKUP($F$6,$A$225:$TL$611,Restricciones!J93+2)</x:f>
        <x:v>0</x:v>
      </x:c>
      <x:c r="K93" s="185">
        <x:f>VLOOKUP($F$6,$A$225:$TL$611,Restricciones!K93+2)</x:f>
        <x:v>0</x:v>
      </x:c>
      <x:c r="L93" s="185">
        <x:f>VLOOKUP($F$6,$A$225:$TL$611,Restricciones!L93+2)</x:f>
        <x:v>0</x:v>
      </x:c>
      <x:c r="M93" s="185">
        <x:f>VLOOKUP($F$6,$A$225:$TL$611,Restricciones!M93+2)</x:f>
        <x:v>0</x:v>
      </x:c>
    </x:row>
    <x:row r="94" ht="13.5" customHeight="1">
      <x:c r="B94" s="229" t="s">
        <x:v>63</x:v>
      </x:c>
      <x:c r="C94" s="207"/>
      <x:c r="D94" s="224" t="s">
        <x:v>62</x:v>
      </x:c>
      <x:c r="E94" s="209"/>
      <x:c r="F94" s="210"/>
      <x:c r="G94" s="186">
        <x:f>SUM(H94:M94)</x:f>
        <x:v>0</x:v>
      </x:c>
      <x:c r="H94" s="17"/>
      <x:c r="I94" s="18"/>
      <x:c r="J94" s="185">
        <x:f>VLOOKUP($F$6,$A$225:$TL$611,Restricciones!J94+2)</x:f>
        <x:v>0</x:v>
      </x:c>
      <x:c r="K94" s="185">
        <x:f>VLOOKUP($F$6,$A$225:$TL$611,Restricciones!K94+2)</x:f>
        <x:v>0</x:v>
      </x:c>
      <x:c r="L94" s="185">
        <x:f>VLOOKUP($F$6,$A$225:$TL$611,Restricciones!L94+2)</x:f>
        <x:v>0</x:v>
      </x:c>
      <x:c r="M94" s="185">
        <x:f>VLOOKUP($F$6,$A$225:$TL$611,Restricciones!M94+2)</x:f>
        <x:v>0</x:v>
      </x:c>
    </x:row>
    <x:row r="95" ht="13.5" customHeight="1">
      <x:c r="B95" s="229" t="s">
        <x:v>64</x:v>
      </x:c>
      <x:c r="C95" s="207"/>
      <x:c r="D95" s="224" t="s">
        <x:v>62</x:v>
      </x:c>
      <x:c r="E95" s="209"/>
      <x:c r="F95" s="210"/>
      <x:c r="G95" s="186">
        <x:f t="shared" ref="G95:G96" si="12">SUM(H95:M95)</x:f>
      </x:c>
      <x:c r="H95" s="17"/>
      <x:c r="I95" s="18"/>
      <x:c r="J95" s="185">
        <x:f>VLOOKUP($F$6,$A$225:$TL$611,Restricciones!J95+2)</x:f>
        <x:v>0</x:v>
      </x:c>
      <x:c r="K95" s="185">
        <x:f>VLOOKUP($F$6,$A$225:$TL$611,Restricciones!K95+2)</x:f>
        <x:v>0</x:v>
      </x:c>
      <x:c r="L95" s="185">
        <x:f>VLOOKUP($F$6,$A$225:$TL$611,Restricciones!L95+2)</x:f>
        <x:v>0</x:v>
      </x:c>
      <x:c r="M95" s="185">
        <x:f>VLOOKUP($F$6,$A$225:$TL$611,Restricciones!M95+2)</x:f>
        <x:v>0</x:v>
      </x:c>
    </x:row>
    <x:row r="96" ht="13.5" customHeight="1">
      <x:c r="B96" s="229" t="s">
        <x:v>65</x:v>
      </x:c>
      <x:c r="C96" s="207"/>
      <x:c r="D96" s="224" t="s">
        <x:v>62</x:v>
      </x:c>
      <x:c r="E96" s="209"/>
      <x:c r="F96" s="210"/>
      <x:c r="G96" s="186">
        <x:f t="shared" si="12"/>
        <x:v>0</x:v>
      </x:c>
      <x:c r="H96" s="17"/>
      <x:c r="I96" s="18"/>
      <x:c r="J96" s="185">
        <x:f>VLOOKUP($F$6,$A$225:$TL$611,Restricciones!J96+2)</x:f>
        <x:v>0</x:v>
      </x:c>
      <x:c r="K96" s="185">
        <x:f>VLOOKUP($F$6,$A$225:$TL$611,Restricciones!K96+2)</x:f>
        <x:v>0</x:v>
      </x:c>
      <x:c r="L96" s="185">
        <x:f>VLOOKUP($F$6,$A$225:$TL$611,Restricciones!L96+2)</x:f>
        <x:v>0</x:v>
      </x:c>
      <x:c r="M96" s="185">
        <x:f>VLOOKUP($F$6,$A$225:$TL$611,Restricciones!M96+2)</x:f>
        <x:v>0</x:v>
      </x:c>
    </x:row>
    <x:row r="97" ht="13.5" customHeight="1">
      <x:c r="B97" s="235" t="s">
        <x:v>3</x:v>
      </x:c>
      <x:c r="C97" s="237"/>
      <x:c r="D97" s="246" t="s">
        <x:v>62</x:v>
      </x:c>
      <x:c r="E97" s="247"/>
      <x:c r="F97" s="248"/>
      <x:c r="G97" s="188">
        <x:f>SUM(G93:G96)</x:f>
        <x:v>0</x:v>
      </x:c>
      <x:c r="H97" s="188"/>
      <x:c r="I97" s="188"/>
      <x:c r="J97" s="188">
        <x:f t="shared" ref="J97:M97" si="13">SUM(J93:J96)</x:f>
      </x:c>
      <x:c r="K97" s="188">
        <x:f t="shared" si="13"/>
        <x:v>0</x:v>
      </x:c>
      <x:c r="L97" s="188">
        <x:f t="shared" si="13"/>
        <x:v>0</x:v>
      </x:c>
      <x:c r="M97" s="188">
        <x:f t="shared" si="13"/>
        <x:v>0</x:v>
      </x:c>
    </x:row>
    <x:row r="99">
      <x:c r="B99" s="220" t="s">
        <x:v>66</x:v>
      </x:c>
      <x:c r="C99" s="221"/>
      <x:c r="D99" s="221"/>
      <x:c r="E99" s="221"/>
      <x:c r="F99" s="221"/>
      <x:c r="G99" s="221"/>
      <x:c r="H99" s="221"/>
      <x:c r="I99" s="221"/>
      <x:c r="J99" s="221"/>
      <x:c r="K99" s="221"/>
      <x:c r="L99" s="221"/>
      <x:c r="M99" s="221"/>
    </x:row>
    <x:row r="100" ht="15" customHeight="1">
      <x:c r="B100" s="190" t="s">
        <x:v>67</x:v>
      </x:c>
      <x:c r="C100" s="217" t="s">
        <x:v>2</x:v>
      </x:c>
      <x:c r="D100" s="219"/>
      <x:c r="E100" s="218"/>
      <x:c r="F100" s="217" t="s">
        <x:v>68</x:v>
      </x:c>
      <x:c r="G100" s="218"/>
      <x:c r="H100" s="219" t="s">
        <x:v>102</x:v>
      </x:c>
      <x:c r="I100" s="218"/>
    </x:row>
    <x:row r="101" ht="13.5" customHeight="1">
      <x:c r="B101" s="241" t="s">
        <x:v>69</x:v>
      </x:c>
      <x:c r="C101" s="229" t="s">
        <x:v>70</x:v>
      </x:c>
      <x:c r="D101" s="243"/>
      <x:c r="E101" s="207"/>
      <x:c r="F101" s="244">
        <x:f>VLOOKUP($F$6,$A$225:$TL$611,Restricciones!F101+2)</x:f>
        <x:v>0</x:v>
      </x:c>
      <x:c r="G101" s="245"/>
      <x:c r="H101" s="244">
        <x:f>VLOOKUP($F$6,$A$225:$TL$611,Restricciones!H101+2)</x:f>
        <x:v>0</x:v>
      </x:c>
      <x:c r="I101" s="245"/>
    </x:row>
    <x:row r="102" ht="13.5" customHeight="1">
      <x:c r="B102" s="242"/>
      <x:c r="C102" s="229" t="s">
        <x:v>71</x:v>
      </x:c>
      <x:c r="D102" s="243"/>
      <x:c r="E102" s="207"/>
      <x:c r="F102" s="244">
        <x:f>VLOOKUP($F$6,$A$225:$TL$611,Restricciones!F102+2)</x:f>
        <x:v>0</x:v>
      </x:c>
      <x:c r="G102" s="245"/>
      <x:c r="H102" s="244">
        <x:f>VLOOKUP($F$6,$A$225:$TL$611,Restricciones!H102+2)</x:f>
        <x:v>0</x:v>
      </x:c>
      <x:c r="I102" s="245"/>
    </x:row>
    <x:row r="103" ht="13.5" customHeight="1">
      <x:c r="B103" s="241" t="s">
        <x:v>72</x:v>
      </x:c>
      <x:c r="C103" s="229" t="s">
        <x:v>70</x:v>
      </x:c>
      <x:c r="D103" s="243"/>
      <x:c r="E103" s="207"/>
      <x:c r="F103" s="244">
        <x:f>VLOOKUP($F$6,$A$225:$TL$611,Restricciones!F103+2)</x:f>
        <x:v>0</x:v>
      </x:c>
      <x:c r="G103" s="245"/>
      <x:c r="H103" s="244">
        <x:f>VLOOKUP($F$6,$A$225:$TL$611,Restricciones!H103+2)</x:f>
        <x:v>0</x:v>
      </x:c>
      <x:c r="I103" s="245"/>
    </x:row>
    <x:row r="104" ht="13.5" customHeight="1">
      <x:c r="B104" s="242"/>
      <x:c r="C104" s="229" t="s">
        <x:v>71</x:v>
      </x:c>
      <x:c r="D104" s="243"/>
      <x:c r="E104" s="207"/>
      <x:c r="F104" s="244">
        <x:f>VLOOKUP($F$6,$A$225:$TL$611,Restricciones!F104+2)</x:f>
        <x:v>0</x:v>
      </x:c>
      <x:c r="G104" s="245"/>
      <x:c r="H104" s="244">
        <x:f>VLOOKUP($F$6,$A$225:$TL$611,Restricciones!H104+2)</x:f>
        <x:v>0</x:v>
      </x:c>
      <x:c r="I104" s="245"/>
    </x:row>
    <x:row r="105" ht="13.5" customHeight="1">
      <x:c r="B105" s="241" t="s">
        <x:v>73</x:v>
      </x:c>
      <x:c r="C105" s="229" t="s">
        <x:v>70</x:v>
      </x:c>
      <x:c r="D105" s="243"/>
      <x:c r="E105" s="207"/>
      <x:c r="F105" s="244">
        <x:f>VLOOKUP($F$6,$A$225:$TL$611,Restricciones!F105+2)</x:f>
        <x:v>0</x:v>
      </x:c>
      <x:c r="G105" s="245"/>
      <x:c r="H105" s="244">
        <x:f>VLOOKUP($F$6,$A$225:$TL$611,Restricciones!H105+2)</x:f>
        <x:v>0</x:v>
      </x:c>
      <x:c r="I105" s="245"/>
    </x:row>
    <x:row r="106" ht="13.5" customHeight="1">
      <x:c r="B106" s="242"/>
      <x:c r="C106" s="229" t="s">
        <x:v>71</x:v>
      </x:c>
      <x:c r="D106" s="243"/>
      <x:c r="E106" s="207"/>
      <x:c r="F106" s="244">
        <x:f>VLOOKUP($F$6,$A$225:$TL$611,Restricciones!F106+2)</x:f>
        <x:v>0</x:v>
      </x:c>
      <x:c r="G106" s="245"/>
      <x:c r="H106" s="244">
        <x:f>VLOOKUP($F$6,$A$225:$TL$611,Restricciones!H106+2)</x:f>
        <x:v>0</x:v>
      </x:c>
      <x:c r="I106" s="245"/>
    </x:row>
    <x:row r="107" ht="13.5" customHeight="1">
      <x:c r="B107" s="235" t="s">
        <x:v>3</x:v>
      </x:c>
      <x:c r="C107" s="236"/>
      <x:c r="D107" s="236"/>
      <x:c r="E107" s="237"/>
      <x:c r="F107" s="238">
        <x:f>SUM(F101:G106)</x:f>
        <x:v>0</x:v>
      </x:c>
      <x:c r="G107" s="239"/>
      <x:c r="H107" s="238">
        <x:f>SUM(H101:I106)</x:f>
        <x:v>0</x:v>
      </x:c>
      <x:c r="I107" s="240"/>
    </x:row>
    <x:row r="110" ht="18" customHeight="1">
      <x:c r="B110" s="222" t="s">
        <x:v>74</x:v>
      </x:c>
      <x:c r="C110" s="222"/>
      <x:c r="D110" s="222"/>
      <x:c r="E110" s="222"/>
      <x:c r="F110" s="222"/>
      <x:c r="G110" s="222"/>
      <x:c r="H110" s="222"/>
      <x:c r="I110" s="222"/>
      <x:c r="J110" s="222"/>
      <x:c r="K110" s="222"/>
      <x:c r="L110" s="222"/>
      <x:c r="M110" s="222"/>
      <x:c r="N110" s="222"/>
    </x:row>
    <x:row r="111">
      <x:c r="B111" s="220" t="s">
        <x:v>39</x:v>
      </x:c>
      <x:c r="C111" s="220"/>
      <x:c r="D111" s="220"/>
      <x:c r="E111" s="220"/>
      <x:c r="F111" s="220"/>
      <x:c r="G111" s="220"/>
      <x:c r="H111" s="220"/>
      <x:c r="I111" s="220"/>
      <x:c r="J111" s="220"/>
      <x:c r="K111" s="220"/>
    </x:row>
    <x:row r="112" ht="15" customHeight="1">
      <x:c r="B112" s="217" t="s">
        <x:v>40</x:v>
      </x:c>
      <x:c r="C112" s="218"/>
      <x:c r="D112" s="217" t="s">
        <x:v>2</x:v>
      </x:c>
      <x:c r="E112" s="219"/>
      <x:c r="F112" s="218"/>
      <x:c r="G112" s="192" t="s">
        <x:v>3</x:v>
      </x:c>
      <x:c r="H112" s="190" t="s">
        <x:v>4</x:v>
      </x:c>
      <x:c r="I112" s="191" t="s">
        <x:v>5</x:v>
      </x:c>
      <x:c r="J112" s="190" t="s">
        <x:v>6</x:v>
      </x:c>
      <x:c r="K112" s="191" t="s">
        <x:v>7</x:v>
      </x:c>
      <x:c r="L112" s="190" t="s">
        <x:v>8</x:v>
      </x:c>
      <x:c r="M112" s="191" t="s">
        <x:v>9</x:v>
      </x:c>
    </x:row>
    <x:row r="113" ht="13.5" customHeight="1">
      <x:c r="B113" s="229" t="s">
        <x:v>75</x:v>
      </x:c>
      <x:c r="C113" s="207"/>
      <x:c r="D113" s="224" t="s">
        <x:v>41</x:v>
      </x:c>
      <x:c r="E113" s="209"/>
      <x:c r="F113" s="210"/>
      <x:c r="G113" s="186">
        <x:f>SUM(H113:M113)</x:f>
        <x:v>0</x:v>
      </x:c>
      <x:c r="H113" s="185">
        <x:f>VLOOKUP($F$6,$A$225:$TL$611,Restricciones!H113+2)</x:f>
        <x:v>0</x:v>
      </x:c>
      <x:c r="I113" s="185">
        <x:f>VLOOKUP($F$6,$A$225:$TL$611,Restricciones!I113+2)</x:f>
        <x:v>0</x:v>
      </x:c>
      <x:c r="J113" s="185">
        <x:f>VLOOKUP($F$6,$A$225:$TL$611,Restricciones!J113+2)</x:f>
        <x:v>0</x:v>
      </x:c>
      <x:c r="K113" s="185">
        <x:f>VLOOKUP($F$6,$A$225:$TL$611,Restricciones!K113+2)</x:f>
        <x:v>0</x:v>
      </x:c>
      <x:c r="L113" s="185">
        <x:f>VLOOKUP($F$6,$A$225:$TL$611,Restricciones!L113+2)</x:f>
        <x:v>0</x:v>
      </x:c>
      <x:c r="M113" s="185">
        <x:f>VLOOKUP($F$6,$A$225:$TL$611,Restricciones!M113+2)</x:f>
        <x:v>0</x:v>
      </x:c>
    </x:row>
    <x:row r="114" ht="13.5" customHeight="1">
      <x:c r="B114" s="206" t="s">
        <x:v>125</x:v>
      </x:c>
      <x:c r="C114" s="207"/>
      <x:c r="D114" s="224" t="s">
        <x:v>41</x:v>
      </x:c>
      <x:c r="E114" s="209"/>
      <x:c r="F114" s="210"/>
      <x:c r="G114" s="186">
        <x:f>SUM(H114:M114)</x:f>
        <x:v>0</x:v>
      </x:c>
      <x:c r="H114" s="185">
        <x:f>VLOOKUP($F$6,$A$225:$TL$611,Restricciones!H114+2)</x:f>
        <x:v>0</x:v>
      </x:c>
      <x:c r="I114" s="185">
        <x:f>VLOOKUP($F$6,$A$225:$TL$611,Restricciones!I114+2)</x:f>
        <x:v>0</x:v>
      </x:c>
      <x:c r="J114" s="185">
        <x:f>VLOOKUP($F$6,$A$225:$TL$611,Restricciones!J114+2)</x:f>
        <x:v>0</x:v>
      </x:c>
      <x:c r="K114" s="185">
        <x:f>VLOOKUP($F$6,$A$225:$TL$611,Restricciones!K114+2)</x:f>
        <x:v>0</x:v>
      </x:c>
      <x:c r="L114" s="185">
        <x:f>VLOOKUP($F$6,$A$225:$TL$611,Restricciones!L114+2)</x:f>
        <x:v>0</x:v>
      </x:c>
      <x:c r="M114" s="185">
        <x:f>VLOOKUP($F$6,$A$225:$TL$611,Restricciones!M114+2)</x:f>
        <x:v>0</x:v>
      </x:c>
    </x:row>
    <x:row r="115" ht="13.5" customHeight="1">
      <x:c r="B115" s="206" t="s">
        <x:v>126</x:v>
      </x:c>
      <x:c r="C115" s="207"/>
      <x:c r="D115" s="224" t="s">
        <x:v>41</x:v>
      </x:c>
      <x:c r="E115" s="209"/>
      <x:c r="F115" s="210"/>
      <x:c r="G115" s="186">
        <x:f t="shared" ref="G115:G122" si="14">SUM(H115:M115)</x:f>
      </x:c>
      <x:c r="H115" s="185">
        <x:f>VLOOKUP($F$6,$A$225:$TL$611,Restricciones!H115+2)</x:f>
        <x:v>0</x:v>
      </x:c>
      <x:c r="I115" s="185">
        <x:f>VLOOKUP($F$6,$A$225:$TL$611,Restricciones!I115+2)</x:f>
        <x:v>0</x:v>
      </x:c>
      <x:c r="J115" s="185">
        <x:f>VLOOKUP($F$6,$A$225:$TL$611,Restricciones!J115+2)</x:f>
        <x:v>0</x:v>
      </x:c>
      <x:c r="K115" s="185">
        <x:f>VLOOKUP($F$6,$A$225:$TL$611,Restricciones!K115+2)</x:f>
        <x:v>0</x:v>
      </x:c>
      <x:c r="L115" s="185">
        <x:f>VLOOKUP($F$6,$A$225:$TL$611,Restricciones!L115+2)</x:f>
        <x:v>0</x:v>
      </x:c>
      <x:c r="M115" s="185">
        <x:f>VLOOKUP($F$6,$A$225:$TL$611,Restricciones!M115+2)</x:f>
        <x:v>0</x:v>
      </x:c>
    </x:row>
    <x:row r="116" ht="13.5" customHeight="1">
      <x:c r="B116" s="229" t="s">
        <x:v>76</x:v>
      </x:c>
      <x:c r="C116" s="207"/>
      <x:c r="D116" s="224" t="s">
        <x:v>41</x:v>
      </x:c>
      <x:c r="E116" s="209"/>
      <x:c r="F116" s="210"/>
      <x:c r="G116" s="186">
        <x:f t="shared" si="14"/>
        <x:v>0</x:v>
      </x:c>
      <x:c r="H116" s="17"/>
      <x:c r="I116" s="185">
        <x:f>VLOOKUP($F$6,$A$225:$TL$611,Restricciones!I116+2)</x:f>
        <x:v>0</x:v>
      </x:c>
      <x:c r="J116" s="185">
        <x:f>VLOOKUP($F$6,$A$225:$TL$611,Restricciones!J116+2)</x:f>
        <x:v>0</x:v>
      </x:c>
      <x:c r="K116" s="185">
        <x:f>VLOOKUP($F$6,$A$225:$TL$611,Restricciones!K116+2)</x:f>
        <x:v>0</x:v>
      </x:c>
      <x:c r="L116" s="185">
        <x:f>VLOOKUP($F$6,$A$225:$TL$611,Restricciones!L116+2)</x:f>
        <x:v>0</x:v>
      </x:c>
      <x:c r="M116" s="185">
        <x:f>VLOOKUP($F$6,$A$225:$TL$611,Restricciones!M116+2)</x:f>
        <x:v>0</x:v>
      </x:c>
    </x:row>
    <x:row r="117" ht="13.5" customHeight="1">
      <x:c r="B117" s="229" t="s">
        <x:v>77</x:v>
      </x:c>
      <x:c r="C117" s="207"/>
      <x:c r="D117" s="224" t="s">
        <x:v>41</x:v>
      </x:c>
      <x:c r="E117" s="209"/>
      <x:c r="F117" s="210"/>
      <x:c r="G117" s="186">
        <x:f t="shared" si="14"/>
        <x:v>0</x:v>
      </x:c>
      <x:c r="H117" s="185">
        <x:f>VLOOKUP($F$6,$A$225:$TL$611,Restricciones!H117+2)</x:f>
        <x:v>0</x:v>
      </x:c>
      <x:c r="I117" s="185">
        <x:f>VLOOKUP($F$6,$A$225:$TL$611,Restricciones!I117+2)</x:f>
        <x:v>0</x:v>
      </x:c>
      <x:c r="J117" s="185">
        <x:f>VLOOKUP($F$6,$A$225:$TL$611,Restricciones!J117+2)</x:f>
        <x:v>0</x:v>
      </x:c>
      <x:c r="K117" s="185">
        <x:f>VLOOKUP($F$6,$A$225:$TL$611,Restricciones!K117+2)</x:f>
        <x:v>0</x:v>
      </x:c>
      <x:c r="L117" s="185">
        <x:f>VLOOKUP($F$6,$A$225:$TL$611,Restricciones!L117+2)</x:f>
        <x:v>0</x:v>
      </x:c>
      <x:c r="M117" s="185">
        <x:f>VLOOKUP($F$6,$A$225:$TL$611,Restricciones!M117+2)</x:f>
        <x:v>0</x:v>
      </x:c>
    </x:row>
    <x:row r="118" ht="13.5" customHeight="1">
      <x:c r="B118" s="229" t="s">
        <x:v>78</x:v>
      </x:c>
      <x:c r="C118" s="207"/>
      <x:c r="D118" s="224" t="s">
        <x:v>41</x:v>
      </x:c>
      <x:c r="E118" s="209"/>
      <x:c r="F118" s="210"/>
      <x:c r="G118" s="186">
        <x:f t="shared" si="14"/>
        <x:v>0</x:v>
      </x:c>
      <x:c r="H118" s="185">
        <x:f>VLOOKUP($F$6,$A$225:$TL$611,Restricciones!H118+2)</x:f>
        <x:v>0</x:v>
      </x:c>
      <x:c r="I118" s="185">
        <x:f>VLOOKUP($F$6,$A$225:$TL$611,Restricciones!I118+2)</x:f>
        <x:v>0</x:v>
      </x:c>
      <x:c r="J118" s="185">
        <x:f>VLOOKUP($F$6,$A$225:$TL$611,Restricciones!J118+2)</x:f>
        <x:v>0</x:v>
      </x:c>
      <x:c r="K118" s="185">
        <x:f>VLOOKUP($F$6,$A$225:$TL$611,Restricciones!K118+2)</x:f>
        <x:v>0</x:v>
      </x:c>
      <x:c r="L118" s="185">
        <x:f>VLOOKUP($F$6,$A$225:$TL$611,Restricciones!L118+2)</x:f>
        <x:v>0</x:v>
      </x:c>
      <x:c r="M118" s="185">
        <x:f>VLOOKUP($F$6,$A$225:$TL$611,Restricciones!M118+2)</x:f>
        <x:v>0</x:v>
      </x:c>
    </x:row>
    <x:row r="119" ht="13.5" customHeight="1">
      <x:c r="B119" s="229" t="s">
        <x:v>79</x:v>
      </x:c>
      <x:c r="C119" s="207"/>
      <x:c r="D119" s="224" t="s">
        <x:v>41</x:v>
      </x:c>
      <x:c r="E119" s="209"/>
      <x:c r="F119" s="210"/>
      <x:c r="G119" s="186">
        <x:f t="shared" si="14"/>
        <x:v>0</x:v>
      </x:c>
      <x:c r="H119" s="185">
        <x:f>VLOOKUP($F$6,$A$225:$TL$611,Restricciones!H119+2)</x:f>
        <x:v>0</x:v>
      </x:c>
      <x:c r="I119" s="185">
        <x:f>VLOOKUP($F$6,$A$225:$TL$611,Restricciones!I119+2)</x:f>
        <x:v>0</x:v>
      </x:c>
      <x:c r="J119" s="185">
        <x:f>VLOOKUP($F$6,$A$225:$TL$611,Restricciones!J119+2)</x:f>
        <x:v>0</x:v>
      </x:c>
      <x:c r="K119" s="185">
        <x:f>VLOOKUP($F$6,$A$225:$TL$611,Restricciones!K119+2)</x:f>
        <x:v>0</x:v>
      </x:c>
      <x:c r="L119" s="185">
        <x:f>VLOOKUP($F$6,$A$225:$TL$611,Restricciones!L119+2)</x:f>
        <x:v>0</x:v>
      </x:c>
      <x:c r="M119" s="185">
        <x:f>VLOOKUP($F$6,$A$225:$TL$611,Restricciones!M119+2)</x:f>
        <x:v>0</x:v>
      </x:c>
    </x:row>
    <x:row r="120" ht="13.5" customHeight="1">
      <x:c r="B120" s="229" t="s">
        <x:v>96</x:v>
      </x:c>
      <x:c r="C120" s="207"/>
      <x:c r="D120" s="224" t="s">
        <x:v>41</x:v>
      </x:c>
      <x:c r="E120" s="209"/>
      <x:c r="F120" s="210"/>
      <x:c r="G120" s="186">
        <x:f t="shared" si="14"/>
        <x:v>0</x:v>
      </x:c>
      <x:c r="H120" s="185">
        <x:f>VLOOKUP($F$6,$A$225:$TL$611,Restricciones!H120+2)</x:f>
        <x:v>0</x:v>
      </x:c>
      <x:c r="I120" s="185">
        <x:f>VLOOKUP($F$6,$A$225:$TL$611,Restricciones!I120+2)</x:f>
        <x:v>0</x:v>
      </x:c>
      <x:c r="J120" s="185">
        <x:f>VLOOKUP($F$6,$A$225:$TL$611,Restricciones!J120+2)</x:f>
        <x:v>0</x:v>
      </x:c>
      <x:c r="K120" s="185">
        <x:f>VLOOKUP($F$6,$A$225:$TL$611,Restricciones!K120+2)</x:f>
        <x:v>0</x:v>
      </x:c>
      <x:c r="L120" s="185">
        <x:f>VLOOKUP($F$6,$A$225:$TL$611,Restricciones!L120+2)</x:f>
        <x:v>0</x:v>
      </x:c>
      <x:c r="M120" s="185">
        <x:f>VLOOKUP($F$6,$A$225:$TL$611,Restricciones!M120+2)</x:f>
        <x:v>0</x:v>
      </x:c>
    </x:row>
    <x:row r="121" ht="13.5" customHeight="1">
      <x:c r="B121" s="229" t="s">
        <x:v>95</x:v>
      </x:c>
      <x:c r="C121" s="207"/>
      <x:c r="D121" s="224" t="s">
        <x:v>41</x:v>
      </x:c>
      <x:c r="E121" s="209"/>
      <x:c r="F121" s="210"/>
      <x:c r="G121" s="186">
        <x:f t="shared" si="14"/>
        <x:v>0</x:v>
      </x:c>
      <x:c r="H121" s="185">
        <x:f>VLOOKUP($F$6,$A$225:$TL$611,Restricciones!H121+2)</x:f>
        <x:v>0</x:v>
      </x:c>
      <x:c r="I121" s="185">
        <x:f>VLOOKUP($F$6,$A$225:$TL$611,Restricciones!I121+2)</x:f>
        <x:v>0</x:v>
      </x:c>
      <x:c r="J121" s="185">
        <x:f>VLOOKUP($F$6,$A$225:$TL$611,Restricciones!J121+2)</x:f>
        <x:v>0</x:v>
      </x:c>
      <x:c r="K121" s="185">
        <x:f>VLOOKUP($F$6,$A$225:$TL$611,Restricciones!K121+2)</x:f>
        <x:v>0</x:v>
      </x:c>
      <x:c r="L121" s="185">
        <x:f>VLOOKUP($F$6,$A$225:$TL$611,Restricciones!L121+2)</x:f>
        <x:v>0</x:v>
      </x:c>
      <x:c r="M121" s="185">
        <x:f>VLOOKUP($F$6,$A$225:$TL$611,Restricciones!M121+2)</x:f>
        <x:v>0</x:v>
      </x:c>
    </x:row>
    <x:row r="122" ht="13.5" customHeight="1">
      <x:c r="B122" s="229" t="s">
        <x:v>93</x:v>
      </x:c>
      <x:c r="C122" s="207"/>
      <x:c r="D122" s="224" t="s">
        <x:v>41</x:v>
      </x:c>
      <x:c r="E122" s="209"/>
      <x:c r="F122" s="210"/>
      <x:c r="G122" s="186">
        <x:f t="shared" si="14"/>
        <x:v>0</x:v>
      </x:c>
      <x:c r="H122" s="185">
        <x:f>VLOOKUP($F$6,$A$225:$TL$611,Restricciones!H122+2)</x:f>
        <x:v>0</x:v>
      </x:c>
      <x:c r="I122" s="185">
        <x:f>VLOOKUP($F$6,$A$225:$TL$611,Restricciones!I122+2)</x:f>
        <x:v>0</x:v>
      </x:c>
      <x:c r="J122" s="185">
        <x:f>VLOOKUP($F$6,$A$225:$TL$611,Restricciones!J122+2)</x:f>
        <x:v>0</x:v>
      </x:c>
      <x:c r="K122" s="185">
        <x:f>VLOOKUP($F$6,$A$225:$TL$611,Restricciones!K122+2)</x:f>
        <x:v>0</x:v>
      </x:c>
      <x:c r="L122" s="185">
        <x:f>VLOOKUP($F$6,$A$225:$TL$611,Restricciones!L122+2)</x:f>
        <x:v>0</x:v>
      </x:c>
      <x:c r="M122" s="185">
        <x:f>VLOOKUP($F$6,$A$225:$TL$611,Restricciones!M122+2)</x:f>
        <x:v>0</x:v>
      </x:c>
    </x:row>
    <x:row r="124" ht="18" customHeight="1">
      <x:c r="B124" s="234" t="s">
        <x:v>80</x:v>
      </x:c>
      <x:c r="C124" s="234"/>
      <x:c r="D124" s="234"/>
      <x:c r="E124" s="234"/>
      <x:c r="F124" s="234"/>
      <x:c r="G124" s="234"/>
      <x:c r="H124" s="234"/>
      <x:c r="I124" s="234"/>
      <x:c r="J124" s="234"/>
      <x:c r="K124" s="234"/>
    </x:row>
    <x:row r="125">
      <x:c r="B125" s="220" t="s">
        <x:v>81</x:v>
      </x:c>
      <x:c r="C125" s="221"/>
      <x:c r="D125" s="221"/>
      <x:c r="E125" s="221"/>
      <x:c r="F125" s="221"/>
      <x:c r="G125" s="221"/>
      <x:c r="H125" s="221"/>
      <x:c r="I125" s="221"/>
      <x:c r="J125" s="221"/>
      <x:c r="K125" s="221"/>
    </x:row>
    <x:row r="126" ht="15" customHeight="1">
      <x:c r="B126" s="217" t="s">
        <x:v>40</x:v>
      </x:c>
      <x:c r="C126" s="218"/>
      <x:c r="D126" s="217" t="s">
        <x:v>2</x:v>
      </x:c>
      <x:c r="E126" s="219"/>
      <x:c r="F126" s="218"/>
      <x:c r="G126" s="192" t="s">
        <x:v>3</x:v>
      </x:c>
      <x:c r="H126" s="190" t="s">
        <x:v>4</x:v>
      </x:c>
      <x:c r="I126" s="191" t="s">
        <x:v>5</x:v>
      </x:c>
      <x:c r="J126" s="190" t="s">
        <x:v>6</x:v>
      </x:c>
      <x:c r="K126" s="191" t="s">
        <x:v>7</x:v>
      </x:c>
      <x:c r="L126" s="190" t="s">
        <x:v>8</x:v>
      </x:c>
      <x:c r="M126" s="191" t="s">
        <x:v>9</x:v>
      </x:c>
    </x:row>
    <x:row r="127" ht="13.5" customHeight="1">
      <x:c r="B127" s="229" t="s">
        <x:v>82</x:v>
      </x:c>
      <x:c r="C127" s="207"/>
      <x:c r="D127" s="224" t="s">
        <x:v>46</x:v>
      </x:c>
      <x:c r="E127" s="209"/>
      <x:c r="F127" s="210"/>
      <x:c r="G127" s="186">
        <x:f>SUM(H127:M127)</x:f>
        <x:v>0</x:v>
      </x:c>
      <x:c r="H127" s="185">
        <x:f>VLOOKUP($F$6,$A$225:$TL$611,Restricciones!H127+2)</x:f>
        <x:v>0</x:v>
      </x:c>
      <x:c r="I127" s="185">
        <x:f>VLOOKUP($F$6,$A$225:$TL$611,Restricciones!I127+2)</x:f>
        <x:v>0</x:v>
      </x:c>
      <x:c r="J127" s="185">
        <x:f>VLOOKUP($F$6,$A$225:$TL$611,Restricciones!J127+2)</x:f>
        <x:v>0</x:v>
      </x:c>
      <x:c r="K127" s="185">
        <x:f>VLOOKUP($F$6,$A$225:$TL$611,Restricciones!K127+2)</x:f>
        <x:v>0</x:v>
      </x:c>
      <x:c r="L127" s="185">
        <x:f>VLOOKUP($F$6,$A$225:$TL$611,Restricciones!L127+2)</x:f>
        <x:v>0</x:v>
      </x:c>
      <x:c r="M127" s="185">
        <x:f>VLOOKUP($F$6,$A$225:$TL$611,Restricciones!M127+2)</x:f>
        <x:v>0</x:v>
      </x:c>
    </x:row>
    <x:row r="128" ht="13.5" customHeight="1">
      <x:c r="B128" s="229" t="s">
        <x:v>83</x:v>
      </x:c>
      <x:c r="C128" s="207"/>
      <x:c r="D128" s="224" t="s">
        <x:v>46</x:v>
      </x:c>
      <x:c r="E128" s="209"/>
      <x:c r="F128" s="210"/>
      <x:c r="G128" s="186">
        <x:f t="shared" ref="G128:G130" si="15">SUM(H128:M128)</x:f>
      </x:c>
      <x:c r="H128" s="185">
        <x:f>VLOOKUP($F$6,$A$225:$TL$611,Restricciones!H128+2)</x:f>
        <x:v>0</x:v>
      </x:c>
      <x:c r="I128" s="185">
        <x:f>VLOOKUP($F$6,$A$225:$TL$611,Restricciones!I128+2)</x:f>
        <x:v>0</x:v>
      </x:c>
      <x:c r="J128" s="185">
        <x:f>VLOOKUP($F$6,$A$225:$TL$611,Restricciones!J128+2)</x:f>
        <x:v>0</x:v>
      </x:c>
      <x:c r="K128" s="185">
        <x:f>VLOOKUP($F$6,$A$225:$TL$611,Restricciones!K128+2)</x:f>
        <x:v>0</x:v>
      </x:c>
      <x:c r="L128" s="185">
        <x:f>VLOOKUP($F$6,$A$225:$TL$611,Restricciones!L128+2)</x:f>
        <x:v>0</x:v>
      </x:c>
      <x:c r="M128" s="185">
        <x:f>VLOOKUP($F$6,$A$225:$TL$611,Restricciones!M128+2)</x:f>
        <x:v>0</x:v>
      </x:c>
    </x:row>
    <x:row r="129" ht="13.5" customHeight="1">
      <x:c r="B129" s="229" t="s">
        <x:v>84</x:v>
      </x:c>
      <x:c r="C129" s="207"/>
      <x:c r="D129" s="224" t="s">
        <x:v>46</x:v>
      </x:c>
      <x:c r="E129" s="209"/>
      <x:c r="F129" s="210"/>
      <x:c r="G129" s="186">
        <x:f t="shared" si="15"/>
        <x:v>0</x:v>
      </x:c>
      <x:c r="H129" s="185">
        <x:f>VLOOKUP($F$6,$A$225:$TL$611,Restricciones!H129+2)</x:f>
        <x:v>0</x:v>
      </x:c>
      <x:c r="I129" s="185">
        <x:f>VLOOKUP($F$6,$A$225:$TL$611,Restricciones!I129+2)</x:f>
        <x:v>0</x:v>
      </x:c>
      <x:c r="J129" s="185">
        <x:f>VLOOKUP($F$6,$A$225:$TL$611,Restricciones!J129+2)</x:f>
        <x:v>0</x:v>
      </x:c>
      <x:c r="K129" s="185">
        <x:f>VLOOKUP($F$6,$A$225:$TL$611,Restricciones!K129+2)</x:f>
        <x:v>0</x:v>
      </x:c>
      <x:c r="L129" s="185">
        <x:f>VLOOKUP($F$6,$A$225:$TL$611,Restricciones!L129+2)</x:f>
        <x:v>0</x:v>
      </x:c>
      <x:c r="M129" s="185">
        <x:f>VLOOKUP($F$6,$A$225:$TL$611,Restricciones!M129+2)</x:f>
        <x:v>0</x:v>
      </x:c>
    </x:row>
    <x:row r="130" ht="13.5" customHeight="1">
      <x:c r="B130" s="229" t="s">
        <x:v>85</x:v>
      </x:c>
      <x:c r="C130" s="207"/>
      <x:c r="D130" s="224" t="s">
        <x:v>46</x:v>
      </x:c>
      <x:c r="E130" s="209"/>
      <x:c r="F130" s="210"/>
      <x:c r="G130" s="186">
        <x:f t="shared" si="15"/>
        <x:v>0</x:v>
      </x:c>
      <x:c r="H130" s="185">
        <x:f>VLOOKUP($F$6,$A$225:$TL$611,Restricciones!H130+2)</x:f>
        <x:v>0</x:v>
      </x:c>
      <x:c r="I130" s="185">
        <x:f>VLOOKUP($F$6,$A$225:$TL$611,Restricciones!I130+2)</x:f>
        <x:v>0</x:v>
      </x:c>
      <x:c r="J130" s="185">
        <x:f>VLOOKUP($F$6,$A$225:$TL$611,Restricciones!J130+2)</x:f>
        <x:v>0</x:v>
      </x:c>
      <x:c r="K130" s="185">
        <x:f>VLOOKUP($F$6,$A$225:$TL$611,Restricciones!K130+2)</x:f>
        <x:v>0</x:v>
      </x:c>
      <x:c r="L130" s="185">
        <x:f>VLOOKUP($F$6,$A$225:$TL$611,Restricciones!L130+2)</x:f>
        <x:v>0</x:v>
      </x:c>
      <x:c r="M130" s="185">
        <x:f>VLOOKUP($F$6,$A$225:$TL$611,Restricciones!M130+2)</x:f>
        <x:v>0</x:v>
      </x:c>
    </x:row>
    <x:row r="131" ht="13.5" customHeight="1">
      <x:c r="B131" s="211" t="s">
        <x:v>3</x:v>
      </x:c>
      <x:c r="C131" s="212"/>
      <x:c r="D131" s="213" t="s">
        <x:v>46</x:v>
      </x:c>
      <x:c r="E131" s="214"/>
      <x:c r="F131" s="215"/>
      <x:c r="G131" s="188">
        <x:f>SUM(G127:G130)</x:f>
        <x:v>0</x:v>
      </x:c>
      <x:c r="H131" s="188">
        <x:f>SUM(H127:H130)</x:f>
        <x:v>0</x:v>
      </x:c>
      <x:c r="I131" s="188">
        <x:f t="shared" ref="I131:M131" si="16">SUM(I127:I130)</x:f>
      </x:c>
      <x:c r="J131" s="188">
        <x:f t="shared" si="16"/>
        <x:v>0</x:v>
      </x:c>
      <x:c r="K131" s="188">
        <x:f t="shared" si="16"/>
        <x:v>0</x:v>
      </x:c>
      <x:c r="L131" s="188">
        <x:f t="shared" si="16"/>
        <x:v>0</x:v>
      </x:c>
      <x:c r="M131" s="188">
        <x:f t="shared" si="16"/>
        <x:v>0</x:v>
      </x:c>
    </x:row>
    <x:row r="133">
      <x:c r="B133" s="221" t="s">
        <x:v>90</x:v>
      </x:c>
      <x:c r="C133" s="221"/>
      <x:c r="D133" s="221"/>
      <x:c r="E133" s="221"/>
      <x:c r="F133" s="221"/>
      <x:c r="G133" s="221"/>
      <x:c r="H133" s="221"/>
      <x:c r="I133" s="221"/>
      <x:c r="J133" s="221"/>
      <x:c r="K133" s="221"/>
    </x:row>
    <x:row r="134" ht="15" customHeight="1">
      <x:c r="B134" s="217" t="s">
        <x:v>40</x:v>
      </x:c>
      <x:c r="C134" s="218"/>
      <x:c r="D134" s="217" t="s">
        <x:v>2</x:v>
      </x:c>
      <x:c r="E134" s="219"/>
      <x:c r="F134" s="218"/>
      <x:c r="G134" s="192" t="s">
        <x:v>3</x:v>
      </x:c>
      <x:c r="H134" s="190" t="s">
        <x:v>4</x:v>
      </x:c>
      <x:c r="I134" s="191" t="s">
        <x:v>5</x:v>
      </x:c>
      <x:c r="J134" s="190" t="s">
        <x:v>6</x:v>
      </x:c>
      <x:c r="K134" s="191" t="s">
        <x:v>7</x:v>
      </x:c>
      <x:c r="L134" s="190" t="s">
        <x:v>8</x:v>
      </x:c>
      <x:c r="M134" s="191" t="s">
        <x:v>9</x:v>
      </x:c>
    </x:row>
    <x:row r="135" ht="13.5" customHeight="1">
      <x:c r="B135" s="225" t="s">
        <x:v>121</x:v>
      </x:c>
      <x:c r="C135" s="226"/>
      <x:c r="D135" s="208" t="s">
        <x:v>149</x:v>
      </x:c>
      <x:c r="E135" s="209"/>
      <x:c r="F135" s="210"/>
      <x:c r="G135" s="187" t="s">
        <x:v>148</x:v>
      </x:c>
      <x:c r="H135" s="49" t="s">
        <x:v>148</x:v>
      </x:c>
      <x:c r="I135" s="49" t="s">
        <x:v>148</x:v>
      </x:c>
      <x:c r="J135" s="49" t="s">
        <x:v>148</x:v>
      </x:c>
      <x:c r="K135" s="49" t="s">
        <x:v>148</x:v>
      </x:c>
      <x:c r="L135" s="49" t="s">
        <x:v>148</x:v>
      </x:c>
      <x:c r="M135" s="49" t="s">
        <x:v>148</x:v>
      </x:c>
    </x:row>
    <x:row r="136" ht="13.5" customHeight="1">
      <x:c r="B136" s="229" t="s">
        <x:v>86</x:v>
      </x:c>
      <x:c r="C136" s="207"/>
      <x:c r="D136" s="224" t="s">
        <x:v>46</x:v>
      </x:c>
      <x:c r="E136" s="209"/>
      <x:c r="F136" s="210"/>
      <x:c r="G136" s="186">
        <x:f>SUM(H136:M136)</x:f>
        <x:v>0</x:v>
      </x:c>
      <x:c r="H136" s="185">
        <x:f>VLOOKUP($F$6,$A$225:$TL$611,Restricciones!H136+2)</x:f>
        <x:v>0</x:v>
      </x:c>
      <x:c r="I136" s="185">
        <x:f>VLOOKUP($F$6,$A$225:$TL$611,Restricciones!I136+2)</x:f>
        <x:v>0</x:v>
      </x:c>
      <x:c r="J136" s="185">
        <x:f>VLOOKUP($F$6,$A$225:$TL$611,Restricciones!J136+2)</x:f>
        <x:v>0</x:v>
      </x:c>
      <x:c r="K136" s="185">
        <x:f>VLOOKUP($F$6,$A$225:$TL$611,Restricciones!K136+2)</x:f>
        <x:v>0</x:v>
      </x:c>
      <x:c r="L136" s="185">
        <x:f>VLOOKUP($F$6,$A$225:$TL$611,Restricciones!L136+2)</x:f>
        <x:v>0</x:v>
      </x:c>
      <x:c r="M136" s="185">
        <x:f>VLOOKUP($F$6,$A$225:$TL$611,Restricciones!M136+2)</x:f>
        <x:v>0</x:v>
      </x:c>
    </x:row>
    <x:row r="137" ht="13.5" customHeight="1">
      <x:c r="B137" s="229" t="s">
        <x:v>87</x:v>
      </x:c>
      <x:c r="C137" s="207"/>
      <x:c r="D137" s="224" t="s">
        <x:v>46</x:v>
      </x:c>
      <x:c r="E137" s="209"/>
      <x:c r="F137" s="210"/>
      <x:c r="G137" s="186">
        <x:f t="shared" ref="G137:G139" si="17">SUM(H137:M137)</x:f>
      </x:c>
      <x:c r="H137" s="185">
        <x:f>VLOOKUP($F$6,$A$225:$TL$611,Restricciones!H137+2)</x:f>
        <x:v>0</x:v>
      </x:c>
      <x:c r="I137" s="185">
        <x:f>VLOOKUP($F$6,$A$225:$TL$611,Restricciones!I137+2)</x:f>
        <x:v>0</x:v>
      </x:c>
      <x:c r="J137" s="185">
        <x:f>VLOOKUP($F$6,$A$225:$TL$611,Restricciones!J137+2)</x:f>
        <x:v>0</x:v>
      </x:c>
      <x:c r="K137" s="185">
        <x:f>VLOOKUP($F$6,$A$225:$TL$611,Restricciones!K137+2)</x:f>
        <x:v>0</x:v>
      </x:c>
      <x:c r="L137" s="185">
        <x:f>VLOOKUP($F$6,$A$225:$TL$611,Restricciones!L137+2)</x:f>
        <x:v>0</x:v>
      </x:c>
      <x:c r="M137" s="185">
        <x:f>VLOOKUP($F$6,$A$225:$TL$611,Restricciones!M137+2)</x:f>
        <x:v>0</x:v>
      </x:c>
    </x:row>
    <x:row r="138" ht="13.5" customHeight="1">
      <x:c r="B138" s="229" t="s">
        <x:v>88</x:v>
      </x:c>
      <x:c r="C138" s="207"/>
      <x:c r="D138" s="224" t="s">
        <x:v>46</x:v>
      </x:c>
      <x:c r="E138" s="209"/>
      <x:c r="F138" s="210"/>
      <x:c r="G138" s="186">
        <x:f t="shared" si="17"/>
        <x:v>0</x:v>
      </x:c>
      <x:c r="H138" s="185">
        <x:f>VLOOKUP($F$6,$A$225:$TL$611,Restricciones!H138+2)</x:f>
        <x:v>0</x:v>
      </x:c>
      <x:c r="I138" s="185">
        <x:f>VLOOKUP($F$6,$A$225:$TL$611,Restricciones!I138+2)</x:f>
        <x:v>0</x:v>
      </x:c>
      <x:c r="J138" s="185">
        <x:f>VLOOKUP($F$6,$A$225:$TL$611,Restricciones!J138+2)</x:f>
        <x:v>0</x:v>
      </x:c>
      <x:c r="K138" s="185">
        <x:f>VLOOKUP($F$6,$A$225:$TL$611,Restricciones!K138+2)</x:f>
        <x:v>0</x:v>
      </x:c>
      <x:c r="L138" s="185">
        <x:f>VLOOKUP($F$6,$A$225:$TL$611,Restricciones!L138+2)</x:f>
        <x:v>0</x:v>
      </x:c>
      <x:c r="M138" s="185">
        <x:f>VLOOKUP($F$6,$A$225:$TL$611,Restricciones!M138+2)</x:f>
        <x:v>0</x:v>
      </x:c>
    </x:row>
    <x:row r="139" ht="13.5" customHeight="1">
      <x:c r="B139" s="229" t="s">
        <x:v>89</x:v>
      </x:c>
      <x:c r="C139" s="207"/>
      <x:c r="D139" s="224" t="s">
        <x:v>46</x:v>
      </x:c>
      <x:c r="E139" s="209"/>
      <x:c r="F139" s="210"/>
      <x:c r="G139" s="186">
        <x:f t="shared" si="17"/>
        <x:v>0</x:v>
      </x:c>
      <x:c r="H139" s="185">
        <x:f>VLOOKUP($F$6,$A$225:$TL$611,Restricciones!H139+2)</x:f>
        <x:v>0</x:v>
      </x:c>
      <x:c r="I139" s="185">
        <x:f>VLOOKUP($F$6,$A$225:$TL$611,Restricciones!I139+2)</x:f>
        <x:v>0</x:v>
      </x:c>
      <x:c r="J139" s="185">
        <x:f>VLOOKUP($F$6,$A$225:$TL$611,Restricciones!J139+2)</x:f>
        <x:v>0</x:v>
      </x:c>
      <x:c r="K139" s="185">
        <x:f>VLOOKUP($F$6,$A$225:$TL$611,Restricciones!K139+2)</x:f>
        <x:v>0</x:v>
      </x:c>
      <x:c r="L139" s="185">
        <x:f>VLOOKUP($F$6,$A$225:$TL$611,Restricciones!L139+2)</x:f>
        <x:v>0</x:v>
      </x:c>
      <x:c r="M139" s="185">
        <x:f>VLOOKUP($F$6,$A$225:$TL$611,Restricciones!M139+2)</x:f>
        <x:v>0</x:v>
      </x:c>
    </x:row>
    <x:row r="140" ht="13.5" customHeight="1">
      <x:c r="B140" s="225" t="s">
        <x:v>127</x:v>
      </x:c>
      <x:c r="C140" s="226"/>
      <x:c r="D140" s="208" t="s">
        <x:v>149</x:v>
      </x:c>
      <x:c r="E140" s="232"/>
      <x:c r="F140" s="233"/>
      <x:c r="G140" s="187" t="s">
        <x:v>148</x:v>
      </x:c>
      <x:c r="H140" s="49" t="s">
        <x:v>148</x:v>
      </x:c>
      <x:c r="I140" s="49" t="s">
        <x:v>148</x:v>
      </x:c>
      <x:c r="J140" s="49" t="s">
        <x:v>148</x:v>
      </x:c>
      <x:c r="K140" s="49" t="s">
        <x:v>148</x:v>
      </x:c>
      <x:c r="L140" s="49" t="s">
        <x:v>148</x:v>
      </x:c>
      <x:c r="M140" s="49" t="s">
        <x:v>148</x:v>
      </x:c>
    </x:row>
    <x:row r="141" ht="13.5" customHeight="1">
      <x:c r="B141" s="229" t="s">
        <x:v>86</x:v>
      </x:c>
      <x:c r="C141" s="207"/>
      <x:c r="D141" s="224" t="s">
        <x:v>46</x:v>
      </x:c>
      <x:c r="E141" s="209"/>
      <x:c r="F141" s="210"/>
      <x:c r="G141" s="186">
        <x:f>SUM(H141:M141)</x:f>
        <x:v>0</x:v>
      </x:c>
      <x:c r="H141" s="185">
        <x:f>VLOOKUP($F$6,$A$225:$TL$611,Restricciones!H141+2)</x:f>
        <x:v>0</x:v>
      </x:c>
      <x:c r="I141" s="185">
        <x:f>VLOOKUP($F$6,$A$225:$TL$611,Restricciones!I141+2)</x:f>
        <x:v>0</x:v>
      </x:c>
      <x:c r="J141" s="185">
        <x:f>VLOOKUP($F$6,$A$225:$TL$611,Restricciones!J141+2)</x:f>
        <x:v>0</x:v>
      </x:c>
      <x:c r="K141" s="185">
        <x:f>VLOOKUP($F$6,$A$225:$TL$611,Restricciones!K141+2)</x:f>
        <x:v>0</x:v>
      </x:c>
      <x:c r="L141" s="185">
        <x:f>VLOOKUP($F$6,$A$225:$TL$611,Restricciones!L141+2)</x:f>
        <x:v>0</x:v>
      </x:c>
      <x:c r="M141" s="185">
        <x:f>VLOOKUP($F$6,$A$225:$TL$611,Restricciones!M141+2)</x:f>
        <x:v>0</x:v>
      </x:c>
    </x:row>
    <x:row r="142" ht="13.5" customHeight="1">
      <x:c r="B142" s="229" t="s">
        <x:v>87</x:v>
      </x:c>
      <x:c r="C142" s="207"/>
      <x:c r="D142" s="224" t="s">
        <x:v>46</x:v>
      </x:c>
      <x:c r="E142" s="209"/>
      <x:c r="F142" s="210"/>
      <x:c r="G142" s="186">
        <x:f>SUM(H142:M142)</x:f>
        <x:v>0</x:v>
      </x:c>
      <x:c r="H142" s="185">
        <x:f>VLOOKUP($F$6,$A$225:$TL$611,Restricciones!H142+2)</x:f>
        <x:v>0</x:v>
      </x:c>
      <x:c r="I142" s="185">
        <x:f>VLOOKUP($F$6,$A$225:$TL$611,Restricciones!I142+2)</x:f>
        <x:v>0</x:v>
      </x:c>
      <x:c r="J142" s="185">
        <x:f>VLOOKUP($F$6,$A$225:$TL$611,Restricciones!J142+2)</x:f>
        <x:v>0</x:v>
      </x:c>
      <x:c r="K142" s="185">
        <x:f>VLOOKUP($F$6,$A$225:$TL$611,Restricciones!K142+2)</x:f>
        <x:v>0</x:v>
      </x:c>
      <x:c r="L142" s="185">
        <x:f>VLOOKUP($F$6,$A$225:$TL$611,Restricciones!L142+2)</x:f>
        <x:v>0</x:v>
      </x:c>
      <x:c r="M142" s="185">
        <x:f>VLOOKUP($F$6,$A$225:$TL$611,Restricciones!M142+2)</x:f>
        <x:v>0</x:v>
      </x:c>
    </x:row>
    <x:row r="143" ht="13.5" customHeight="1">
      <x:c r="B143" s="229" t="s">
        <x:v>88</x:v>
      </x:c>
      <x:c r="C143" s="207"/>
      <x:c r="D143" s="224" t="s">
        <x:v>46</x:v>
      </x:c>
      <x:c r="E143" s="209"/>
      <x:c r="F143" s="210"/>
      <x:c r="G143" s="186">
        <x:f t="shared" ref="G143:G144" si="18">SUM(H143:M143)</x:f>
      </x:c>
      <x:c r="H143" s="185">
        <x:f>VLOOKUP($F$6,$A$225:$TL$611,Restricciones!H143+2)</x:f>
        <x:v>0</x:v>
      </x:c>
      <x:c r="I143" s="185">
        <x:f>VLOOKUP($F$6,$A$225:$TL$611,Restricciones!I143+2)</x:f>
        <x:v>0</x:v>
      </x:c>
      <x:c r="J143" s="185">
        <x:f>VLOOKUP($F$6,$A$225:$TL$611,Restricciones!J143+2)</x:f>
        <x:v>0</x:v>
      </x:c>
      <x:c r="K143" s="185">
        <x:f>VLOOKUP($F$6,$A$225:$TL$611,Restricciones!K143+2)</x:f>
        <x:v>0</x:v>
      </x:c>
      <x:c r="L143" s="185">
        <x:f>VLOOKUP($F$6,$A$225:$TL$611,Restricciones!L143+2)</x:f>
        <x:v>0</x:v>
      </x:c>
      <x:c r="M143" s="185">
        <x:f>VLOOKUP($F$6,$A$225:$TL$611,Restricciones!M143+2)</x:f>
        <x:v>0</x:v>
      </x:c>
    </x:row>
    <x:row r="144" ht="13.5" customHeight="1">
      <x:c r="B144" s="229" t="s">
        <x:v>89</x:v>
      </x:c>
      <x:c r="C144" s="207"/>
      <x:c r="D144" s="224" t="s">
        <x:v>46</x:v>
      </x:c>
      <x:c r="E144" s="209"/>
      <x:c r="F144" s="210"/>
      <x:c r="G144" s="186">
        <x:f t="shared" si="18"/>
        <x:v>0</x:v>
      </x:c>
      <x:c r="H144" s="185">
        <x:f>VLOOKUP($F$6,$A$225:$TL$611,Restricciones!H144+2)</x:f>
        <x:v>0</x:v>
      </x:c>
      <x:c r="I144" s="185">
        <x:f>VLOOKUP($F$6,$A$225:$TL$611,Restricciones!I144+2)</x:f>
        <x:v>0</x:v>
      </x:c>
      <x:c r="J144" s="185">
        <x:f>VLOOKUP($F$6,$A$225:$TL$611,Restricciones!J144+2)</x:f>
        <x:v>0</x:v>
      </x:c>
      <x:c r="K144" s="185">
        <x:f>VLOOKUP($F$6,$A$225:$TL$611,Restricciones!K144+2)</x:f>
        <x:v>0</x:v>
      </x:c>
      <x:c r="L144" s="185">
        <x:f>VLOOKUP($F$6,$A$225:$TL$611,Restricciones!L144+2)</x:f>
        <x:v>0</x:v>
      </x:c>
      <x:c r="M144" s="185">
        <x:f>VLOOKUP($F$6,$A$225:$TL$611,Restricciones!M144+2)</x:f>
        <x:v>0</x:v>
      </x:c>
    </x:row>
    <x:row r="145" ht="13.5" customHeight="1">
      <x:c r="B145" s="211" t="s">
        <x:v>3</x:v>
      </x:c>
      <x:c r="C145" s="212"/>
      <x:c r="D145" s="213" t="s">
        <x:v>46</x:v>
      </x:c>
      <x:c r="E145" s="214"/>
      <x:c r="F145" s="215"/>
      <x:c r="G145" s="188">
        <x:f>SUM(G135:G144)</x:f>
        <x:v>0</x:v>
      </x:c>
      <x:c r="H145" s="188">
        <x:f t="shared" ref="H145:M145" si="19">SUM(H135:H144)</x:f>
      </x:c>
      <x:c r="I145" s="188">
        <x:f t="shared" si="19"/>
        <x:v>0</x:v>
      </x:c>
      <x:c r="J145" s="188">
        <x:f t="shared" si="19"/>
        <x:v>0</x:v>
      </x:c>
      <x:c r="K145" s="188">
        <x:f t="shared" si="19"/>
        <x:v>0</x:v>
      </x:c>
      <x:c r="L145" s="188">
        <x:f t="shared" si="19"/>
        <x:v>0</x:v>
      </x:c>
      <x:c r="M145" s="188">
        <x:f t="shared" si="19"/>
        <x:v>0</x:v>
      </x:c>
    </x:row>
    <x:row r="146">
      <x:c r="B146" s="41"/>
      <x:c r="C146" s="41"/>
      <x:c r="D146" s="41"/>
      <x:c r="E146" s="41"/>
      <x:c r="F146" s="41"/>
    </x:row>
    <x:row r="147">
      <x:c r="B147" s="221" t="s">
        <x:v>91</x:v>
      </x:c>
      <x:c r="C147" s="221"/>
      <x:c r="D147" s="221"/>
      <x:c r="E147" s="221"/>
      <x:c r="F147" s="221"/>
      <x:c r="G147" s="221"/>
      <x:c r="H147" s="221"/>
      <x:c r="I147" s="221"/>
      <x:c r="J147" s="221"/>
      <x:c r="K147" s="221"/>
    </x:row>
    <x:row r="148" ht="15" customHeight="1">
      <x:c r="B148" s="217" t="s">
        <x:v>53</x:v>
      </x:c>
      <x:c r="C148" s="218"/>
      <x:c r="D148" s="217" t="s">
        <x:v>2</x:v>
      </x:c>
      <x:c r="E148" s="219"/>
      <x:c r="F148" s="218"/>
      <x:c r="G148" s="192" t="s">
        <x:v>3</x:v>
      </x:c>
      <x:c r="H148" s="190" t="s">
        <x:v>4</x:v>
      </x:c>
      <x:c r="I148" s="191" t="s">
        <x:v>5</x:v>
      </x:c>
      <x:c r="J148" s="190" t="s">
        <x:v>6</x:v>
      </x:c>
      <x:c r="K148" s="191" t="s">
        <x:v>7</x:v>
      </x:c>
      <x:c r="L148" s="190" t="s">
        <x:v>8</x:v>
      </x:c>
      <x:c r="M148" s="191" t="s">
        <x:v>9</x:v>
      </x:c>
    </x:row>
    <x:row r="149" ht="13.5" customHeight="1">
      <x:c r="B149" s="225" t="s">
        <x:v>121</x:v>
      </x:c>
      <x:c r="C149" s="226"/>
      <x:c r="D149" s="208" t="s">
        <x:v>149</x:v>
      </x:c>
      <x:c r="E149" s="209"/>
      <x:c r="F149" s="210"/>
      <x:c r="G149" s="187" t="s">
        <x:v>148</x:v>
      </x:c>
      <x:c r="H149" s="49" t="s">
        <x:v>148</x:v>
      </x:c>
      <x:c r="I149" s="49" t="s">
        <x:v>148</x:v>
      </x:c>
      <x:c r="J149" s="49" t="s">
        <x:v>148</x:v>
      </x:c>
      <x:c r="K149" s="49" t="s">
        <x:v>148</x:v>
      </x:c>
      <x:c r="L149" s="49" t="s">
        <x:v>148</x:v>
      </x:c>
      <x:c r="M149" s="49" t="s">
        <x:v>148</x:v>
      </x:c>
    </x:row>
    <x:row r="150" ht="13.5" customHeight="1">
      <x:c r="B150" s="230" t="s">
        <x:v>128</x:v>
      </x:c>
      <x:c r="C150" s="231"/>
      <x:c r="D150" s="224" t="s">
        <x:v>46</x:v>
      </x:c>
      <x:c r="E150" s="209"/>
      <x:c r="F150" s="210"/>
      <x:c r="G150" s="186">
        <x:f>SUM(H150:M150)</x:f>
        <x:v>0</x:v>
      </x:c>
      <x:c r="H150" s="185">
        <x:f>VLOOKUP($F$6,$A$225:$TL$611,Restricciones!H150+2)</x:f>
        <x:v>0</x:v>
      </x:c>
      <x:c r="I150" s="185">
        <x:f>VLOOKUP($F$6,$A$225:$TL$611,Restricciones!I150+2)</x:f>
        <x:v>0</x:v>
      </x:c>
      <x:c r="J150" s="185">
        <x:f>VLOOKUP($F$6,$A$225:$TL$611,Restricciones!J150+2)</x:f>
        <x:v>0</x:v>
      </x:c>
      <x:c r="K150" s="185">
        <x:f>VLOOKUP($F$6,$A$225:$TL$611,Restricciones!K150+2)</x:f>
        <x:v>0</x:v>
      </x:c>
      <x:c r="L150" s="185">
        <x:f>VLOOKUP($F$6,$A$225:$TL$611,Restricciones!L150+2)</x:f>
        <x:v>0</x:v>
      </x:c>
      <x:c r="M150" s="185">
        <x:f>VLOOKUP($F$6,$A$225:$TL$611,Restricciones!M150+2)</x:f>
        <x:v>0</x:v>
      </x:c>
    </x:row>
    <x:row r="151" ht="13.5" customHeight="1">
      <x:c r="B151" s="230" t="s">
        <x:v>129</x:v>
      </x:c>
      <x:c r="C151" s="231"/>
      <x:c r="D151" s="224" t="s">
        <x:v>46</x:v>
      </x:c>
      <x:c r="E151" s="209"/>
      <x:c r="F151" s="210"/>
      <x:c r="G151" s="186">
        <x:f>SUM(H151:M151)</x:f>
        <x:v>0</x:v>
      </x:c>
      <x:c r="H151" s="185">
        <x:f>VLOOKUP($F$6,$A$225:$TL$611,Restricciones!H151+2)</x:f>
        <x:v>0</x:v>
      </x:c>
      <x:c r="I151" s="185">
        <x:f>VLOOKUP($F$6,$A$225:$TL$611,Restricciones!I151+2)</x:f>
        <x:v>0</x:v>
      </x:c>
      <x:c r="J151" s="185">
        <x:f>VLOOKUP($F$6,$A$225:$TL$611,Restricciones!J151+2)</x:f>
        <x:v>0</x:v>
      </x:c>
      <x:c r="K151" s="185">
        <x:f>VLOOKUP($F$6,$A$225:$TL$611,Restricciones!K151+2)</x:f>
        <x:v>0</x:v>
      </x:c>
      <x:c r="L151" s="185">
        <x:f>VLOOKUP($F$6,$A$225:$TL$611,Restricciones!L151+2)</x:f>
        <x:v>0</x:v>
      </x:c>
      <x:c r="M151" s="185">
        <x:f>VLOOKUP($F$6,$A$225:$TL$611,Restricciones!M151+2)</x:f>
        <x:v>0</x:v>
      </x:c>
    </x:row>
    <x:row r="152" ht="13.5" customHeight="1">
      <x:c r="B152" s="225" t="s">
        <x:v>124</x:v>
      </x:c>
      <x:c r="C152" s="226"/>
      <x:c r="D152" s="208" t="s">
        <x:v>149</x:v>
      </x:c>
      <x:c r="E152" s="209"/>
      <x:c r="F152" s="210"/>
      <x:c r="G152" s="187" t="s">
        <x:v>148</x:v>
      </x:c>
      <x:c r="H152" s="49" t="s">
        <x:v>148</x:v>
      </x:c>
      <x:c r="I152" s="49" t="s">
        <x:v>148</x:v>
      </x:c>
      <x:c r="J152" s="49" t="s">
        <x:v>148</x:v>
      </x:c>
      <x:c r="K152" s="49" t="s">
        <x:v>148</x:v>
      </x:c>
      <x:c r="L152" s="49" t="s">
        <x:v>148</x:v>
      </x:c>
      <x:c r="M152" s="49" t="s">
        <x:v>148</x:v>
      </x:c>
    </x:row>
    <x:row r="153" ht="13.5" customHeight="1">
      <x:c r="B153" s="229" t="s">
        <x:v>55</x:v>
      </x:c>
      <x:c r="C153" s="207"/>
      <x:c r="D153" s="224" t="s">
        <x:v>46</x:v>
      </x:c>
      <x:c r="E153" s="209"/>
      <x:c r="F153" s="210"/>
      <x:c r="G153" s="186">
        <x:f>SUM(H153:M153)</x:f>
        <x:v>0</x:v>
      </x:c>
      <x:c r="H153" s="185">
        <x:f>VLOOKUP($F$6,$A$225:$TL$611,Restricciones!H153+2)</x:f>
        <x:v>0</x:v>
      </x:c>
      <x:c r="I153" s="185">
        <x:f>VLOOKUP($F$6,$A$225:$TL$611,Restricciones!I153+2)</x:f>
        <x:v>0</x:v>
      </x:c>
      <x:c r="J153" s="185">
        <x:f>VLOOKUP($F$6,$A$225:$TL$611,Restricciones!J153+2)</x:f>
        <x:v>0</x:v>
      </x:c>
      <x:c r="K153" s="185">
        <x:f>VLOOKUP($F$6,$A$225:$TL$611,Restricciones!K153+2)</x:f>
        <x:v>0</x:v>
      </x:c>
      <x:c r="L153" s="185">
        <x:f>VLOOKUP($F$6,$A$225:$TL$611,Restricciones!L153+2)</x:f>
        <x:v>0</x:v>
      </x:c>
      <x:c r="M153" s="185">
        <x:f>VLOOKUP($F$6,$A$225:$TL$611,Restricciones!M153+2)</x:f>
        <x:v>0</x:v>
      </x:c>
    </x:row>
    <x:row r="154" ht="13.5" customHeight="1">
      <x:c r="B154" s="229" t="s">
        <x:v>92</x:v>
      </x:c>
      <x:c r="C154" s="207"/>
      <x:c r="D154" s="224" t="s">
        <x:v>46</x:v>
      </x:c>
      <x:c r="E154" s="209"/>
      <x:c r="F154" s="210"/>
      <x:c r="G154" s="186">
        <x:f t="shared" ref="G154:G158" si="20">SUM(H154:M154)</x:f>
      </x:c>
      <x:c r="H154" s="185">
        <x:f>VLOOKUP($F$6,$A$225:$TL$611,Restricciones!H154+2)</x:f>
        <x:v>0</x:v>
      </x:c>
      <x:c r="I154" s="185">
        <x:f>VLOOKUP($F$6,$A$225:$TL$611,Restricciones!I154+2)</x:f>
        <x:v>0</x:v>
      </x:c>
      <x:c r="J154" s="185">
        <x:f>VLOOKUP($F$6,$A$225:$TL$611,Restricciones!J154+2)</x:f>
        <x:v>0</x:v>
      </x:c>
      <x:c r="K154" s="185">
        <x:f>VLOOKUP($F$6,$A$225:$TL$611,Restricciones!K154+2)</x:f>
        <x:v>0</x:v>
      </x:c>
      <x:c r="L154" s="185">
        <x:f>VLOOKUP($F$6,$A$225:$TL$611,Restricciones!L154+2)</x:f>
        <x:v>0</x:v>
      </x:c>
      <x:c r="M154" s="185">
        <x:f>VLOOKUP($F$6,$A$225:$TL$611,Restricciones!M154+2)</x:f>
        <x:v>0</x:v>
      </x:c>
    </x:row>
    <x:row r="155" ht="13.5" customHeight="1">
      <x:c r="B155" s="229" t="s">
        <x:v>56</x:v>
      </x:c>
      <x:c r="C155" s="207"/>
      <x:c r="D155" s="224" t="s">
        <x:v>46</x:v>
      </x:c>
      <x:c r="E155" s="209"/>
      <x:c r="F155" s="210"/>
      <x:c r="G155" s="186">
        <x:f t="shared" si="20"/>
        <x:v>0</x:v>
      </x:c>
      <x:c r="H155" s="185">
        <x:f>VLOOKUP($F$6,$A$225:$TL$611,Restricciones!H155+2)</x:f>
        <x:v>0</x:v>
      </x:c>
      <x:c r="I155" s="185">
        <x:f>VLOOKUP($F$6,$A$225:$TL$611,Restricciones!I155+2)</x:f>
        <x:v>0</x:v>
      </x:c>
      <x:c r="J155" s="185">
        <x:f>VLOOKUP($F$6,$A$225:$TL$611,Restricciones!J155+2)</x:f>
        <x:v>0</x:v>
      </x:c>
      <x:c r="K155" s="185">
        <x:f>VLOOKUP($F$6,$A$225:$TL$611,Restricciones!K155+2)</x:f>
        <x:v>0</x:v>
      </x:c>
      <x:c r="L155" s="185">
        <x:f>VLOOKUP($F$6,$A$225:$TL$611,Restricciones!L155+2)</x:f>
        <x:v>0</x:v>
      </x:c>
      <x:c r="M155" s="185">
        <x:f>VLOOKUP($F$6,$A$225:$TL$611,Restricciones!M155+2)</x:f>
        <x:v>0</x:v>
      </x:c>
    </x:row>
    <x:row r="156" ht="13.5" customHeight="1">
      <x:c r="B156" s="229" t="s">
        <x:v>57</x:v>
      </x:c>
      <x:c r="C156" s="207"/>
      <x:c r="D156" s="224" t="s">
        <x:v>46</x:v>
      </x:c>
      <x:c r="E156" s="209"/>
      <x:c r="F156" s="210"/>
      <x:c r="G156" s="186">
        <x:f t="shared" si="20"/>
        <x:v>0</x:v>
      </x:c>
      <x:c r="H156" s="185">
        <x:f>VLOOKUP($F$6,$A$225:$TL$611,Restricciones!H156+2)</x:f>
        <x:v>0</x:v>
      </x:c>
      <x:c r="I156" s="185">
        <x:f>VLOOKUP($F$6,$A$225:$TL$611,Restricciones!I156+2)</x:f>
        <x:v>0</x:v>
      </x:c>
      <x:c r="J156" s="185">
        <x:f>VLOOKUP($F$6,$A$225:$TL$611,Restricciones!J156+2)</x:f>
        <x:v>0</x:v>
      </x:c>
      <x:c r="K156" s="185">
        <x:f>VLOOKUP($F$6,$A$225:$TL$611,Restricciones!K156+2)</x:f>
        <x:v>0</x:v>
      </x:c>
      <x:c r="L156" s="185">
        <x:f>VLOOKUP($F$6,$A$225:$TL$611,Restricciones!L156+2)</x:f>
        <x:v>0</x:v>
      </x:c>
      <x:c r="M156" s="185">
        <x:f>VLOOKUP($F$6,$A$225:$TL$611,Restricciones!M156+2)</x:f>
        <x:v>0</x:v>
      </x:c>
    </x:row>
    <x:row r="157" ht="13.5" customHeight="1">
      <x:c r="B157" s="229" t="s">
        <x:v>54</x:v>
      </x:c>
      <x:c r="C157" s="207"/>
      <x:c r="D157" s="224" t="s">
        <x:v>46</x:v>
      </x:c>
      <x:c r="E157" s="209"/>
      <x:c r="F157" s="210"/>
      <x:c r="G157" s="186">
        <x:f t="shared" si="20"/>
        <x:v>0</x:v>
      </x:c>
      <x:c r="H157" s="185">
        <x:f>VLOOKUP($F$6,$A$225:$TL$611,Restricciones!H157+2)</x:f>
        <x:v>0</x:v>
      </x:c>
      <x:c r="I157" s="185">
        <x:f>VLOOKUP($F$6,$A$225:$TL$611,Restricciones!I157+2)</x:f>
        <x:v>0</x:v>
      </x:c>
      <x:c r="J157" s="185">
        <x:f>VLOOKUP($F$6,$A$225:$TL$611,Restricciones!J157+2)</x:f>
        <x:v>0</x:v>
      </x:c>
      <x:c r="K157" s="185">
        <x:f>VLOOKUP($F$6,$A$225:$TL$611,Restricciones!K157+2)</x:f>
        <x:v>0</x:v>
      </x:c>
      <x:c r="L157" s="185">
        <x:f>VLOOKUP($F$6,$A$225:$TL$611,Restricciones!L157+2)</x:f>
        <x:v>0</x:v>
      </x:c>
      <x:c r="M157" s="185">
        <x:f>VLOOKUP($F$6,$A$225:$TL$611,Restricciones!M157+2)</x:f>
        <x:v>0</x:v>
      </x:c>
    </x:row>
    <x:row r="158" ht="13.5" customHeight="1">
      <x:c r="B158" s="229" t="s">
        <x:v>58</x:v>
      </x:c>
      <x:c r="C158" s="207"/>
      <x:c r="D158" s="224" t="s">
        <x:v>46</x:v>
      </x:c>
      <x:c r="E158" s="209"/>
      <x:c r="F158" s="210"/>
      <x:c r="G158" s="186">
        <x:f t="shared" si="20"/>
        <x:v>0</x:v>
      </x:c>
      <x:c r="H158" s="185">
        <x:f>VLOOKUP($F$6,$A$225:$TL$611,Restricciones!H158+2)</x:f>
        <x:v>0</x:v>
      </x:c>
      <x:c r="I158" s="185">
        <x:f>VLOOKUP($F$6,$A$225:$TL$611,Restricciones!I158+2)</x:f>
        <x:v>0</x:v>
      </x:c>
      <x:c r="J158" s="185">
        <x:f>VLOOKUP($F$6,$A$225:$TL$611,Restricciones!J158+2)</x:f>
        <x:v>0</x:v>
      </x:c>
      <x:c r="K158" s="185">
        <x:f>VLOOKUP($F$6,$A$225:$TL$611,Restricciones!K158+2)</x:f>
        <x:v>0</x:v>
      </x:c>
      <x:c r="L158" s="185">
        <x:f>VLOOKUP($F$6,$A$225:$TL$611,Restricciones!L158+2)</x:f>
        <x:v>0</x:v>
      </x:c>
      <x:c r="M158" s="185">
        <x:f>VLOOKUP($F$6,$A$225:$TL$611,Restricciones!M158+2)</x:f>
        <x:v>0</x:v>
      </x:c>
    </x:row>
    <x:row r="159" ht="13.5" customHeight="1">
      <x:c r="B159" s="211" t="s">
        <x:v>3</x:v>
      </x:c>
      <x:c r="C159" s="212"/>
      <x:c r="D159" s="213" t="s">
        <x:v>46</x:v>
      </x:c>
      <x:c r="E159" s="214"/>
      <x:c r="F159" s="215"/>
      <x:c r="G159" s="188">
        <x:f>SUM(G149:G158)</x:f>
        <x:v>0</x:v>
      </x:c>
      <x:c r="H159" s="188">
        <x:f>SUM(H149:H158)</x:f>
        <x:v>0</x:v>
      </x:c>
      <x:c r="I159" s="188">
        <x:f>SUM(I149:I158)</x:f>
        <x:v>0</x:v>
      </x:c>
      <x:c r="J159" s="188">
        <x:f t="shared" ref="J159:M159" si="21">SUM(J149:J158)</x:f>
      </x:c>
      <x:c r="K159" s="188">
        <x:f t="shared" si="21"/>
        <x:v>0</x:v>
      </x:c>
      <x:c r="L159" s="188">
        <x:f t="shared" si="21"/>
        <x:v>0</x:v>
      </x:c>
      <x:c r="M159" s="188">
        <x:f t="shared" si="21"/>
        <x:v>0</x:v>
      </x:c>
    </x:row>
    <x:row r="161">
      <x:c r="B161" s="221" t="s">
        <x:v>97</x:v>
      </x:c>
      <x:c r="C161" s="221"/>
      <x:c r="D161" s="221"/>
      <x:c r="E161" s="221"/>
      <x:c r="F161" s="221"/>
      <x:c r="G161" s="221"/>
      <x:c r="H161" s="221"/>
      <x:c r="I161" s="221"/>
      <x:c r="J161" s="221"/>
      <x:c r="K161" s="221"/>
    </x:row>
    <x:row r="162" ht="15" customHeight="1">
      <x:c r="B162" s="217" t="s">
        <x:v>40</x:v>
      </x:c>
      <x:c r="C162" s="218"/>
      <x:c r="D162" s="217" t="s">
        <x:v>2</x:v>
      </x:c>
      <x:c r="E162" s="219"/>
      <x:c r="F162" s="218"/>
      <x:c r="G162" s="192" t="s">
        <x:v>3</x:v>
      </x:c>
      <x:c r="H162" s="190" t="s">
        <x:v>4</x:v>
      </x:c>
      <x:c r="I162" s="191" t="s">
        <x:v>5</x:v>
      </x:c>
      <x:c r="J162" s="190" t="s">
        <x:v>6</x:v>
      </x:c>
      <x:c r="K162" s="191" t="s">
        <x:v>7</x:v>
      </x:c>
      <x:c r="L162" s="190" t="s">
        <x:v>8</x:v>
      </x:c>
      <x:c r="M162" s="191" t="s">
        <x:v>9</x:v>
      </x:c>
    </x:row>
    <x:row r="163" ht="13.5" customHeight="1">
      <x:c r="B163" s="229" t="s">
        <x:v>98</x:v>
      </x:c>
      <x:c r="C163" s="207"/>
      <x:c r="D163" s="224" t="s">
        <x:v>46</x:v>
      </x:c>
      <x:c r="E163" s="209"/>
      <x:c r="F163" s="210"/>
      <x:c r="G163" s="186">
        <x:f>SUM(H163:M163)</x:f>
        <x:v>0</x:v>
      </x:c>
      <x:c r="H163" s="185">
        <x:f>VLOOKUP($F$6,$A$225:$TL$611,Restricciones!H163+2)</x:f>
        <x:v>0</x:v>
      </x:c>
      <x:c r="I163" s="185">
        <x:f>VLOOKUP($F$6,$A$225:$TL$611,Restricciones!I163+2)</x:f>
        <x:v>0</x:v>
      </x:c>
      <x:c r="J163" s="185">
        <x:f>VLOOKUP($F$6,$A$225:$TL$611,Restricciones!J163+2)</x:f>
        <x:v>0</x:v>
      </x:c>
      <x:c r="K163" s="185">
        <x:f>VLOOKUP($F$6,$A$225:$TL$611,Restricciones!K163+2)</x:f>
        <x:v>0</x:v>
      </x:c>
      <x:c r="L163" s="185">
        <x:f>VLOOKUP($F$6,$A$225:$TL$611,Restricciones!L163+2)</x:f>
        <x:v>0</x:v>
      </x:c>
      <x:c r="M163" s="185">
        <x:f>VLOOKUP($F$6,$A$225:$TL$611,Restricciones!M163+2)</x:f>
        <x:v>0</x:v>
      </x:c>
    </x:row>
    <x:row r="164" ht="13.5" customHeight="1">
      <x:c r="B164" s="229" t="s">
        <x:v>99</x:v>
      </x:c>
      <x:c r="C164" s="207"/>
      <x:c r="D164" s="224" t="s">
        <x:v>46</x:v>
      </x:c>
      <x:c r="E164" s="209"/>
      <x:c r="F164" s="210"/>
      <x:c r="G164" s="186">
        <x:f t="shared" ref="G164:G166" si="22">SUM(H164:M164)</x:f>
      </x:c>
      <x:c r="H164" s="185">
        <x:f>VLOOKUP($F$6,$A$225:$TL$611,Restricciones!H164+2)</x:f>
        <x:v>0</x:v>
      </x:c>
      <x:c r="I164" s="185">
        <x:f>VLOOKUP($F$6,$A$225:$TL$611,Restricciones!I164+2)</x:f>
        <x:v>0</x:v>
      </x:c>
      <x:c r="J164" s="185">
        <x:f>VLOOKUP($F$6,$A$225:$TL$611,Restricciones!J164+2)</x:f>
        <x:v>0</x:v>
      </x:c>
      <x:c r="K164" s="185">
        <x:f>VLOOKUP($F$6,$A$225:$TL$611,Restricciones!K164+2)</x:f>
        <x:v>0</x:v>
      </x:c>
      <x:c r="L164" s="185">
        <x:f>VLOOKUP($F$6,$A$225:$TL$611,Restricciones!L164+2)</x:f>
        <x:v>0</x:v>
      </x:c>
      <x:c r="M164" s="185">
        <x:f>VLOOKUP($F$6,$A$225:$TL$611,Restricciones!M164+2)</x:f>
        <x:v>0</x:v>
      </x:c>
    </x:row>
    <x:row r="165" ht="13.5" customHeight="1">
      <x:c r="B165" s="229" t="s">
        <x:v>100</x:v>
      </x:c>
      <x:c r="C165" s="207"/>
      <x:c r="D165" s="224" t="s">
        <x:v>46</x:v>
      </x:c>
      <x:c r="E165" s="209"/>
      <x:c r="F165" s="210"/>
      <x:c r="G165" s="186">
        <x:f t="shared" si="22"/>
        <x:v>0</x:v>
      </x:c>
      <x:c r="H165" s="185">
        <x:f>VLOOKUP($F$6,$A$225:$TL$611,Restricciones!H165+2)</x:f>
        <x:v>0</x:v>
      </x:c>
      <x:c r="I165" s="185">
        <x:f>VLOOKUP($F$6,$A$225:$TL$611,Restricciones!I165+2)</x:f>
        <x:v>0</x:v>
      </x:c>
      <x:c r="J165" s="185">
        <x:f>VLOOKUP($F$6,$A$225:$TL$611,Restricciones!J165+2)</x:f>
        <x:v>0</x:v>
      </x:c>
      <x:c r="K165" s="185">
        <x:f>VLOOKUP($F$6,$A$225:$TL$611,Restricciones!K165+2)</x:f>
        <x:v>0</x:v>
      </x:c>
      <x:c r="L165" s="185">
        <x:f>VLOOKUP($F$6,$A$225:$TL$611,Restricciones!L165+2)</x:f>
        <x:v>0</x:v>
      </x:c>
      <x:c r="M165" s="185">
        <x:f>VLOOKUP($F$6,$A$225:$TL$611,Restricciones!M165+2)</x:f>
        <x:v>0</x:v>
      </x:c>
    </x:row>
    <x:row r="166" ht="13.5" customHeight="1">
      <x:c r="B166" s="229" t="s">
        <x:v>101</x:v>
      </x:c>
      <x:c r="C166" s="207"/>
      <x:c r="D166" s="224" t="s">
        <x:v>46</x:v>
      </x:c>
      <x:c r="E166" s="209"/>
      <x:c r="F166" s="210"/>
      <x:c r="G166" s="186">
        <x:f t="shared" si="22"/>
        <x:v>0</x:v>
      </x:c>
      <x:c r="H166" s="185">
        <x:f>VLOOKUP($F$6,$A$225:$TL$611,Restricciones!H166+2)</x:f>
        <x:v>0</x:v>
      </x:c>
      <x:c r="I166" s="185">
        <x:f>VLOOKUP($F$6,$A$225:$TL$611,Restricciones!I166+2)</x:f>
        <x:v>0</x:v>
      </x:c>
      <x:c r="J166" s="185">
        <x:f>VLOOKUP($F$6,$A$225:$TL$611,Restricciones!J166+2)</x:f>
        <x:v>0</x:v>
      </x:c>
      <x:c r="K166" s="185">
        <x:f>VLOOKUP($F$6,$A$225:$TL$611,Restricciones!K166+2)</x:f>
        <x:v>0</x:v>
      </x:c>
      <x:c r="L166" s="185">
        <x:f>VLOOKUP($F$6,$A$225:$TL$611,Restricciones!L166+2)</x:f>
        <x:v>0</x:v>
      </x:c>
      <x:c r="M166" s="185">
        <x:f>VLOOKUP($F$6,$A$225:$TL$611,Restricciones!M166+2)</x:f>
        <x:v>0</x:v>
      </x:c>
    </x:row>
    <x:row r="167" ht="13.5" customHeight="1">
      <x:c r="B167" s="211" t="s">
        <x:v>3</x:v>
      </x:c>
      <x:c r="C167" s="212"/>
      <x:c r="D167" s="213" t="s">
        <x:v>46</x:v>
      </x:c>
      <x:c r="E167" s="214"/>
      <x:c r="F167" s="215"/>
      <x:c r="G167" s="188">
        <x:f>SUM(G163:G166)</x:f>
        <x:v>0</x:v>
      </x:c>
      <x:c r="H167" s="188">
        <x:f>SUM(H163:H166)</x:f>
        <x:v>0</x:v>
      </x:c>
      <x:c r="I167" s="188">
        <x:f t="shared" ref="I167:M167" si="23">SUM(I163:I166)</x:f>
      </x:c>
      <x:c r="J167" s="188">
        <x:f t="shared" si="23"/>
        <x:v>0</x:v>
      </x:c>
      <x:c r="K167" s="188">
        <x:f t="shared" si="23"/>
        <x:v>0</x:v>
      </x:c>
      <x:c r="L167" s="188">
        <x:f t="shared" si="23"/>
        <x:v>0</x:v>
      </x:c>
      <x:c r="M167" s="188">
        <x:f t="shared" si="23"/>
        <x:v>0</x:v>
      </x:c>
    </x:row>
    <x:row r="169" ht="15" customHeight="1">
      <x:c r="B169" s="217" t="s">
        <x:v>40</x:v>
      </x:c>
      <x:c r="C169" s="218"/>
      <x:c r="D169" s="217" t="s">
        <x:v>2</x:v>
      </x:c>
      <x:c r="E169" s="219"/>
      <x:c r="F169" s="218"/>
      <x:c r="G169" s="192" t="s">
        <x:v>3</x:v>
      </x:c>
      <x:c r="H169" s="190" t="s">
        <x:v>4</x:v>
      </x:c>
      <x:c r="I169" s="191" t="s">
        <x:v>5</x:v>
      </x:c>
      <x:c r="J169" s="190" t="s">
        <x:v>6</x:v>
      </x:c>
      <x:c r="K169" s="191" t="s">
        <x:v>7</x:v>
      </x:c>
      <x:c r="L169" s="190" t="s">
        <x:v>8</x:v>
      </x:c>
      <x:c r="M169" s="191" t="s">
        <x:v>9</x:v>
      </x:c>
    </x:row>
    <x:row r="170" ht="13.5" customHeight="1">
      <x:c r="B170" s="225" t="s">
        <x:v>130</x:v>
      </x:c>
      <x:c r="C170" s="226"/>
      <x:c r="D170" s="208" t="s">
        <x:v>149</x:v>
      </x:c>
      <x:c r="E170" s="209"/>
      <x:c r="F170" s="210"/>
      <x:c r="G170" s="187" t="s">
        <x:v>148</x:v>
      </x:c>
      <x:c r="H170" s="49" t="s">
        <x:v>148</x:v>
      </x:c>
      <x:c r="I170" s="49" t="s">
        <x:v>148</x:v>
      </x:c>
      <x:c r="J170" s="49" t="s">
        <x:v>148</x:v>
      </x:c>
      <x:c r="K170" s="49" t="s">
        <x:v>148</x:v>
      </x:c>
      <x:c r="L170" s="49" t="s">
        <x:v>148</x:v>
      </x:c>
      <x:c r="M170" s="49" t="s">
        <x:v>148</x:v>
      </x:c>
    </x:row>
    <x:row r="171" ht="13.5" customHeight="1">
      <x:c r="B171" s="227" t="s">
        <x:v>132</x:v>
      </x:c>
      <x:c r="C171" s="228"/>
      <x:c r="D171" s="224" t="s">
        <x:v>46</x:v>
      </x:c>
      <x:c r="E171" s="209"/>
      <x:c r="F171" s="210"/>
      <x:c r="G171" s="186">
        <x:f t="shared" ref="G171:G175" si="24">SUM(H171:M171)</x:f>
      </x:c>
      <x:c r="H171" s="185">
        <x:f>VLOOKUP($F$6,$A$225:$TL$611,Restricciones!H171+2)</x:f>
        <x:v>0</x:v>
      </x:c>
      <x:c r="I171" s="185">
        <x:f>VLOOKUP($F$6,$A$225:$TL$611,Restricciones!I171+2)</x:f>
        <x:v>0</x:v>
      </x:c>
      <x:c r="J171" s="185">
        <x:f>VLOOKUP($F$6,$A$225:$TL$611,Restricciones!J171+2)</x:f>
        <x:v>0</x:v>
      </x:c>
      <x:c r="K171" s="185">
        <x:f>VLOOKUP($F$6,$A$225:$TL$611,Restricciones!K171+2)</x:f>
        <x:v>0</x:v>
      </x:c>
      <x:c r="L171" s="185">
        <x:f>VLOOKUP($F$6,$A$225:$TL$611,Restricciones!L171+2)</x:f>
        <x:v>0</x:v>
      </x:c>
      <x:c r="M171" s="185">
        <x:f>VLOOKUP($F$6,$A$225:$TL$611,Restricciones!M171+2)</x:f>
        <x:v>0</x:v>
      </x:c>
    </x:row>
    <x:row r="172" ht="13.5" customHeight="1">
      <x:c r="B172" s="225" t="s">
        <x:v>133</x:v>
      </x:c>
      <x:c r="C172" s="226"/>
      <x:c r="D172" s="208" t="s">
        <x:v>149</x:v>
      </x:c>
      <x:c r="E172" s="209"/>
      <x:c r="F172" s="210"/>
      <x:c r="G172" s="187">
        <x:f t="shared" si="24"/>
        <x:v>148</x:v>
      </x:c>
      <x:c r="H172" s="49" t="s">
        <x:v>148</x:v>
      </x:c>
      <x:c r="I172" s="49" t="s">
        <x:v>148</x:v>
      </x:c>
      <x:c r="J172" s="49" t="s">
        <x:v>148</x:v>
      </x:c>
      <x:c r="K172" s="49" t="s">
        <x:v>148</x:v>
      </x:c>
      <x:c r="L172" s="49" t="s">
        <x:v>148</x:v>
      </x:c>
      <x:c r="M172" s="49" t="s">
        <x:v>148</x:v>
      </x:c>
    </x:row>
    <x:row r="173" ht="13.5" customHeight="1">
      <x:c r="B173" s="206" t="s">
        <x:v>134</x:v>
      </x:c>
      <x:c r="C173" s="207"/>
      <x:c r="D173" s="224" t="s">
        <x:v>46</x:v>
      </x:c>
      <x:c r="E173" s="209"/>
      <x:c r="F173" s="210"/>
      <x:c r="G173" s="186">
        <x:f t="shared" si="24"/>
        <x:v>0</x:v>
      </x:c>
      <x:c r="H173" s="185">
        <x:f>VLOOKUP($F$6,$A$225:$TL$611,Restricciones!H173+2)</x:f>
        <x:v>0</x:v>
      </x:c>
      <x:c r="I173" s="185">
        <x:f>VLOOKUP($F$6,$A$225:$TL$611,Restricciones!I173+2)</x:f>
        <x:v>0</x:v>
      </x:c>
      <x:c r="J173" s="185">
        <x:f>VLOOKUP($F$6,$A$225:$TL$611,Restricciones!J173+2)</x:f>
        <x:v>0</x:v>
      </x:c>
      <x:c r="K173" s="185">
        <x:f>VLOOKUP($F$6,$A$225:$TL$611,Restricciones!K173+2)</x:f>
        <x:v>0</x:v>
      </x:c>
      <x:c r="L173" s="185">
        <x:f>VLOOKUP($F$6,$A$225:$TL$611,Restricciones!L173+2)</x:f>
        <x:v>0</x:v>
      </x:c>
      <x:c r="M173" s="185">
        <x:f>VLOOKUP($F$6,$A$225:$TL$611,Restricciones!M173+2)</x:f>
        <x:v>0</x:v>
      </x:c>
    </x:row>
    <x:row r="174" ht="13.5" customHeight="1">
      <x:c r="B174" s="225" t="s">
        <x:v>135</x:v>
      </x:c>
      <x:c r="C174" s="226"/>
      <x:c r="D174" s="208" t="s">
        <x:v>149</x:v>
      </x:c>
      <x:c r="E174" s="209"/>
      <x:c r="F174" s="210"/>
      <x:c r="G174" s="187">
        <x:f t="shared" si="24"/>
        <x:v>148</x:v>
      </x:c>
      <x:c r="H174" s="49" t="s">
        <x:v>148</x:v>
      </x:c>
      <x:c r="I174" s="49" t="s">
        <x:v>148</x:v>
      </x:c>
      <x:c r="J174" s="49" t="s">
        <x:v>148</x:v>
      </x:c>
      <x:c r="K174" s="49" t="s">
        <x:v>148</x:v>
      </x:c>
      <x:c r="L174" s="49" t="s">
        <x:v>148</x:v>
      </x:c>
      <x:c r="M174" s="49" t="s">
        <x:v>148</x:v>
      </x:c>
    </x:row>
    <x:row r="175" ht="13.5" customHeight="1">
      <x:c r="B175" s="206" t="s">
        <x:v>136</x:v>
      </x:c>
      <x:c r="C175" s="207"/>
      <x:c r="D175" s="224" t="s">
        <x:v>46</x:v>
      </x:c>
      <x:c r="E175" s="209"/>
      <x:c r="F175" s="210"/>
      <x:c r="G175" s="186">
        <x:f t="shared" si="24"/>
        <x:v>0</x:v>
      </x:c>
      <x:c r="H175" s="185">
        <x:f>VLOOKUP($F$6,$A$225:$TL$611,Restricciones!H175+2)</x:f>
        <x:v>0</x:v>
      </x:c>
      <x:c r="I175" s="185">
        <x:f>VLOOKUP($F$6,$A$225:$TL$611,Restricciones!I175+2)</x:f>
        <x:v>0</x:v>
      </x:c>
      <x:c r="J175" s="185">
        <x:f>VLOOKUP($F$6,$A$225:$TL$611,Restricciones!J175+2)</x:f>
        <x:v>0</x:v>
      </x:c>
      <x:c r="K175" s="185">
        <x:f>VLOOKUP($F$6,$A$225:$TL$611,Restricciones!K175+2)</x:f>
        <x:v>0</x:v>
      </x:c>
      <x:c r="L175" s="185">
        <x:f>VLOOKUP($F$6,$A$225:$TL$611,Restricciones!L175+2)</x:f>
        <x:v>0</x:v>
      </x:c>
      <x:c r="M175" s="185">
        <x:f>VLOOKUP($F$6,$A$225:$TL$611,Restricciones!M175+2)</x:f>
        <x:v>0</x:v>
      </x:c>
    </x:row>
    <x:row r="176" ht="13.5" customHeight="1">
      <x:c r="B176" s="211" t="s">
        <x:v>3</x:v>
      </x:c>
      <x:c r="C176" s="212"/>
      <x:c r="D176" s="213" t="s">
        <x:v>46</x:v>
      </x:c>
      <x:c r="E176" s="214"/>
      <x:c r="F176" s="215"/>
      <x:c r="G176" s="188">
        <x:f>SUM(G170:G175)</x:f>
        <x:v>0</x:v>
      </x:c>
      <x:c r="H176" s="188">
        <x:f>SUM(H170:H175)</x:f>
        <x:v>0</x:v>
      </x:c>
      <x:c r="I176" s="188">
        <x:f t="shared" ref="I176:M176" si="25">SUM(I170:I175)</x:f>
      </x:c>
      <x:c r="J176" s="188">
        <x:f t="shared" si="25"/>
        <x:v>0</x:v>
      </x:c>
      <x:c r="K176" s="188">
        <x:f t="shared" si="25"/>
        <x:v>0</x:v>
      </x:c>
      <x:c r="L176" s="188">
        <x:f t="shared" si="25"/>
        <x:v>0</x:v>
      </x:c>
      <x:c r="M176" s="188">
        <x:f t="shared" si="25"/>
        <x:v>0</x:v>
      </x:c>
    </x:row>
    <x:row r="179" ht="18" customHeight="1">
      <x:c r="B179" s="222" t="s">
        <x:v>137</x:v>
      </x:c>
      <x:c r="C179" s="222"/>
      <x:c r="D179" s="222"/>
      <x:c r="E179" s="222"/>
      <x:c r="F179" s="222"/>
      <x:c r="G179" s="222"/>
      <x:c r="H179" s="222"/>
      <x:c r="I179" s="222"/>
      <x:c r="J179" s="222"/>
      <x:c r="K179" s="222"/>
      <x:c r="L179" s="222"/>
      <x:c r="M179" s="222"/>
      <x:c r="N179" s="222"/>
    </x:row>
    <x:row r="180">
      <x:c r="B180" s="223" t="s">
        <x:v>138</x:v>
      </x:c>
      <x:c r="C180" s="223"/>
      <x:c r="D180" s="223"/>
      <x:c r="E180" s="223"/>
      <x:c r="F180" s="223"/>
      <x:c r="G180" s="223"/>
      <x:c r="H180" s="223"/>
      <x:c r="I180" s="223"/>
      <x:c r="J180" s="223"/>
      <x:c r="K180" s="223"/>
      <x:c r="L180" s="223"/>
      <x:c r="M180" s="223"/>
    </x:row>
    <x:row r="181">
      <x:c r="B181" s="220" t="s">
        <x:v>139</x:v>
      </x:c>
      <x:c r="C181" s="221"/>
      <x:c r="D181" s="221"/>
      <x:c r="E181" s="221"/>
      <x:c r="F181" s="221"/>
      <x:c r="G181" s="221"/>
      <x:c r="H181" s="221"/>
      <x:c r="I181" s="221"/>
      <x:c r="J181" s="221"/>
      <x:c r="K181" s="221"/>
    </x:row>
    <x:row r="182" ht="15" customHeight="1">
      <x:c r="B182" s="217" t="s">
        <x:v>40</x:v>
      </x:c>
      <x:c r="C182" s="218"/>
      <x:c r="D182" s="217" t="s">
        <x:v>2</x:v>
      </x:c>
      <x:c r="E182" s="219"/>
      <x:c r="F182" s="218"/>
      <x:c r="G182" s="192" t="s">
        <x:v>3</x:v>
      </x:c>
      <x:c r="H182" s="190" t="s">
        <x:v>4</x:v>
      </x:c>
      <x:c r="I182" s="191" t="s">
        <x:v>5</x:v>
      </x:c>
      <x:c r="J182" s="190" t="s">
        <x:v>6</x:v>
      </x:c>
      <x:c r="K182" s="191" t="s">
        <x:v>7</x:v>
      </x:c>
      <x:c r="L182" s="190" t="s">
        <x:v>8</x:v>
      </x:c>
      <x:c r="M182" s="191" t="s">
        <x:v>9</x:v>
      </x:c>
    </x:row>
    <x:row r="183" ht="13.5" customHeight="1">
      <x:c r="B183" s="206" t="s">
        <x:v>29</x:v>
      </x:c>
      <x:c r="C183" s="207"/>
      <x:c r="D183" s="208" t="s">
        <x:v>11</x:v>
      </x:c>
      <x:c r="E183" s="209"/>
      <x:c r="F183" s="210"/>
      <x:c r="G183" s="186">
        <x:f>SUM(H183:M183)</x:f>
        <x:v>0</x:v>
      </x:c>
      <x:c r="H183" s="185">
        <x:f>VLOOKUP($F$6,$A$225:$TL$611,Restricciones!H183+2)</x:f>
        <x:v>0</x:v>
      </x:c>
      <x:c r="I183" s="185">
        <x:f>VLOOKUP($F$6,$A$225:$TL$611,Restricciones!I183+2)</x:f>
        <x:v>0</x:v>
      </x:c>
      <x:c r="J183" s="185">
        <x:f>VLOOKUP($F$6,$A$225:$TL$611,Restricciones!J183+2)</x:f>
        <x:v>0</x:v>
      </x:c>
      <x:c r="K183" s="185">
        <x:f>VLOOKUP($F$6,$A$225:$TL$611,Restricciones!K183+2)</x:f>
        <x:v>0</x:v>
      </x:c>
      <x:c r="L183" s="185">
        <x:f>VLOOKUP($F$6,$A$225:$TL$611,Restricciones!L183+2)</x:f>
        <x:v>0</x:v>
      </x:c>
      <x:c r="M183" s="185">
        <x:f>VLOOKUP($F$6,$A$225:$TL$611,Restricciones!M183+2)</x:f>
        <x:v>0</x:v>
      </x:c>
    </x:row>
    <x:row r="184" ht="13.5" customHeight="1">
      <x:c r="B184" s="206" t="s">
        <x:v>111</x:v>
      </x:c>
      <x:c r="C184" s="207"/>
      <x:c r="D184" s="208" t="s">
        <x:v>11</x:v>
      </x:c>
      <x:c r="E184" s="209"/>
      <x:c r="F184" s="210"/>
      <x:c r="G184" s="186">
        <x:f t="shared" ref="G184" si="26">SUM(H184:M184)</x:f>
      </x:c>
      <x:c r="H184" s="185">
        <x:f>VLOOKUP($F$6,$A$225:$TL$611,Restricciones!H184+2)</x:f>
        <x:v>0</x:v>
      </x:c>
      <x:c r="I184" s="185">
        <x:f>VLOOKUP($F$6,$A$225:$TL$611,Restricciones!I184+2)</x:f>
        <x:v>0</x:v>
      </x:c>
      <x:c r="J184" s="185">
        <x:f>VLOOKUP($F$6,$A$225:$TL$611,Restricciones!J184+2)</x:f>
        <x:v>0</x:v>
      </x:c>
      <x:c r="K184" s="185">
        <x:f>VLOOKUP($F$6,$A$225:$TL$611,Restricciones!K184+2)</x:f>
        <x:v>0</x:v>
      </x:c>
      <x:c r="L184" s="185">
        <x:f>VLOOKUP($F$6,$A$225:$TL$611,Restricciones!L184+2)</x:f>
        <x:v>0</x:v>
      </x:c>
      <x:c r="M184" s="185">
        <x:f>VLOOKUP($F$6,$A$225:$TL$611,Restricciones!M184+2)</x:f>
        <x:v>0</x:v>
      </x:c>
    </x:row>
    <x:row r="185" ht="13.5" customHeight="1">
      <x:c r="B185" s="211" t="s">
        <x:v>3</x:v>
      </x:c>
      <x:c r="C185" s="212"/>
      <x:c r="D185" s="213" t="s">
        <x:v>11</x:v>
      </x:c>
      <x:c r="E185" s="214"/>
      <x:c r="F185" s="215"/>
      <x:c r="G185" s="188">
        <x:f t="shared" ref="G185:M185" si="27">SUM(G183:G184)</x:f>
      </x:c>
      <x:c r="H185" s="188">
        <x:f t="shared" si="27"/>
        <x:v>0</x:v>
      </x:c>
      <x:c r="I185" s="188">
        <x:f t="shared" si="27"/>
        <x:v>0</x:v>
      </x:c>
      <x:c r="J185" s="188">
        <x:f t="shared" si="27"/>
        <x:v>0</x:v>
      </x:c>
      <x:c r="K185" s="188">
        <x:f t="shared" si="27"/>
        <x:v>0</x:v>
      </x:c>
      <x:c r="L185" s="188">
        <x:f t="shared" si="27"/>
        <x:v>0</x:v>
      </x:c>
      <x:c r="M185" s="188">
        <x:f t="shared" si="27"/>
        <x:v>0</x:v>
      </x:c>
    </x:row>
    <x:row r="187">
      <x:c r="B187" s="220" t="s">
        <x:v>140</x:v>
      </x:c>
      <x:c r="C187" s="221"/>
      <x:c r="D187" s="221"/>
      <x:c r="E187" s="221"/>
      <x:c r="F187" s="221"/>
      <x:c r="G187" s="221"/>
      <x:c r="H187" s="221"/>
      <x:c r="I187" s="221"/>
      <x:c r="J187" s="221"/>
      <x:c r="K187" s="221"/>
    </x:row>
    <x:row r="188" ht="15" customHeight="1">
      <x:c r="B188" s="217" t="s">
        <x:v>40</x:v>
      </x:c>
      <x:c r="C188" s="218"/>
      <x:c r="D188" s="217" t="s">
        <x:v>2</x:v>
      </x:c>
      <x:c r="E188" s="219"/>
      <x:c r="F188" s="218"/>
      <x:c r="G188" s="192" t="s">
        <x:v>3</x:v>
      </x:c>
      <x:c r="H188" s="190" t="s">
        <x:v>4</x:v>
      </x:c>
      <x:c r="I188" s="191" t="s">
        <x:v>5</x:v>
      </x:c>
      <x:c r="J188" s="190" t="s">
        <x:v>6</x:v>
      </x:c>
      <x:c r="K188" s="191" t="s">
        <x:v>7</x:v>
      </x:c>
      <x:c r="L188" s="190" t="s">
        <x:v>8</x:v>
      </x:c>
      <x:c r="M188" s="191" t="s">
        <x:v>9</x:v>
      </x:c>
    </x:row>
    <x:row r="189" ht="13.5" customHeight="1">
      <x:c r="B189" s="206" t="s">
        <x:v>31</x:v>
      </x:c>
      <x:c r="C189" s="207"/>
      <x:c r="D189" s="208" t="s">
        <x:v>11</x:v>
      </x:c>
      <x:c r="E189" s="209"/>
      <x:c r="F189" s="210"/>
      <x:c r="G189" s="186">
        <x:f>SUM(H189:M189)</x:f>
        <x:v>0</x:v>
      </x:c>
      <x:c r="H189" s="185">
        <x:f>VLOOKUP($F$6,$A$225:$TL$611,Restricciones!H189+2)</x:f>
        <x:v>0</x:v>
      </x:c>
      <x:c r="I189" s="185">
        <x:f>VLOOKUP($F$6,$A$225:$TL$611,Restricciones!I189+2)</x:f>
        <x:v>0</x:v>
      </x:c>
      <x:c r="J189" s="185">
        <x:f>VLOOKUP($F$6,$A$225:$TL$611,Restricciones!J189+2)</x:f>
        <x:v>0</x:v>
      </x:c>
      <x:c r="K189" s="185">
        <x:f>VLOOKUP($F$6,$A$225:$TL$611,Restricciones!K189+2)</x:f>
        <x:v>0</x:v>
      </x:c>
      <x:c r="L189" s="185">
        <x:f>VLOOKUP($F$6,$A$225:$TL$611,Restricciones!L189+2)</x:f>
        <x:v>0</x:v>
      </x:c>
      <x:c r="M189" s="185">
        <x:f>VLOOKUP($F$6,$A$225:$TL$611,Restricciones!M189+2)</x:f>
        <x:v>0</x:v>
      </x:c>
    </x:row>
    <x:row r="190" ht="13.5" customHeight="1">
      <x:c r="B190" s="211" t="s">
        <x:v>3</x:v>
      </x:c>
      <x:c r="C190" s="212"/>
      <x:c r="D190" s="213" t="s">
        <x:v>11</x:v>
      </x:c>
      <x:c r="E190" s="214"/>
      <x:c r="F190" s="215"/>
      <x:c r="G190" s="188">
        <x:f t="shared" ref="G190:M190" si="28">SUM(G189:G189)</x:f>
      </x:c>
      <x:c r="H190" s="188">
        <x:f t="shared" si="28"/>
        <x:v>0</x:v>
      </x:c>
      <x:c r="I190" s="188">
        <x:f t="shared" si="28"/>
        <x:v>0</x:v>
      </x:c>
      <x:c r="J190" s="188">
        <x:f t="shared" si="28"/>
        <x:v>0</x:v>
      </x:c>
      <x:c r="K190" s="188">
        <x:f t="shared" si="28"/>
        <x:v>0</x:v>
      </x:c>
      <x:c r="L190" s="188">
        <x:f t="shared" si="28"/>
        <x:v>0</x:v>
      </x:c>
      <x:c r="M190" s="188">
        <x:f t="shared" si="28"/>
        <x:v>0</x:v>
      </x:c>
    </x:row>
    <x:row r="192">
      <x:c r="B192" s="220" t="s">
        <x:v>141</x:v>
      </x:c>
      <x:c r="C192" s="221"/>
      <x:c r="D192" s="221"/>
      <x:c r="E192" s="221"/>
      <x:c r="F192" s="221"/>
      <x:c r="G192" s="221"/>
      <x:c r="H192" s="221"/>
      <x:c r="I192" s="221"/>
      <x:c r="J192" s="221"/>
      <x:c r="K192" s="221"/>
    </x:row>
    <x:row r="193" ht="15" customHeight="1">
      <x:c r="B193" s="217" t="s">
        <x:v>40</x:v>
      </x:c>
      <x:c r="C193" s="218"/>
      <x:c r="D193" s="217" t="s">
        <x:v>2</x:v>
      </x:c>
      <x:c r="E193" s="219"/>
      <x:c r="F193" s="218"/>
      <x:c r="G193" s="192" t="s">
        <x:v>3</x:v>
      </x:c>
      <x:c r="H193" s="190" t="s">
        <x:v>4</x:v>
      </x:c>
      <x:c r="I193" s="191" t="s">
        <x:v>5</x:v>
      </x:c>
      <x:c r="J193" s="190" t="s">
        <x:v>6</x:v>
      </x:c>
      <x:c r="K193" s="191" t="s">
        <x:v>7</x:v>
      </x:c>
      <x:c r="L193" s="190" t="s">
        <x:v>8</x:v>
      </x:c>
      <x:c r="M193" s="191" t="s">
        <x:v>9</x:v>
      </x:c>
    </x:row>
    <x:row r="194" ht="13.5" customHeight="1">
      <x:c r="B194" s="206" t="s">
        <x:v>142</x:v>
      </x:c>
      <x:c r="C194" s="207"/>
      <x:c r="D194" s="208" t="s">
        <x:v>11</x:v>
      </x:c>
      <x:c r="E194" s="209"/>
      <x:c r="F194" s="210"/>
      <x:c r="G194" s="186">
        <x:f>SUM(H194:M194)</x:f>
        <x:v>0</x:v>
      </x:c>
      <x:c r="H194" s="185">
        <x:f>VLOOKUP($F$6,$A$225:$TL$611,Restricciones!H194+2)</x:f>
        <x:v>0</x:v>
      </x:c>
      <x:c r="I194" s="185">
        <x:f>VLOOKUP($F$6,$A$225:$TL$611,Restricciones!I194+2)</x:f>
        <x:v>0</x:v>
      </x:c>
      <x:c r="J194" s="185">
        <x:f>VLOOKUP($F$6,$A$225:$TL$611,Restricciones!J194+2)</x:f>
        <x:v>0</x:v>
      </x:c>
      <x:c r="K194" s="185">
        <x:f>VLOOKUP($F$6,$A$225:$TL$611,Restricciones!K194+2)</x:f>
        <x:v>0</x:v>
      </x:c>
      <x:c r="L194" s="185">
        <x:f>VLOOKUP($F$6,$A$225:$TL$611,Restricciones!L194+2)</x:f>
        <x:v>0</x:v>
      </x:c>
      <x:c r="M194" s="185">
        <x:f>VLOOKUP($F$6,$A$225:$TL$611,Restricciones!M194+2)</x:f>
        <x:v>0</x:v>
      </x:c>
    </x:row>
    <x:row r="195" ht="13.5" customHeight="1">
      <x:c r="B195" s="206" t="s">
        <x:v>143</x:v>
      </x:c>
      <x:c r="C195" s="207"/>
      <x:c r="D195" s="208" t="s">
        <x:v>11</x:v>
      </x:c>
      <x:c r="E195" s="209"/>
      <x:c r="F195" s="210"/>
      <x:c r="G195" s="186">
        <x:f t="shared" ref="G195" si="29">SUM(H195:M195)</x:f>
      </x:c>
      <x:c r="H195" s="185">
        <x:f>VLOOKUP($F$6,$A$225:$TL$611,Restricciones!H195+2)</x:f>
        <x:v>0</x:v>
      </x:c>
      <x:c r="I195" s="185">
        <x:f>VLOOKUP($F$6,$A$225:$TL$611,Restricciones!I195+2)</x:f>
        <x:v>0</x:v>
      </x:c>
      <x:c r="J195" s="185">
        <x:f>VLOOKUP($F$6,$A$225:$TL$611,Restricciones!J195+2)</x:f>
        <x:v>0</x:v>
      </x:c>
      <x:c r="K195" s="185">
        <x:f>VLOOKUP($F$6,$A$225:$TL$611,Restricciones!K195+2)</x:f>
        <x:v>0</x:v>
      </x:c>
      <x:c r="L195" s="185">
        <x:f>VLOOKUP($F$6,$A$225:$TL$611,Restricciones!L195+2)</x:f>
        <x:v>0</x:v>
      </x:c>
      <x:c r="M195" s="185">
        <x:f>VLOOKUP($F$6,$A$225:$TL$611,Restricciones!M195+2)</x:f>
        <x:v>0</x:v>
      </x:c>
    </x:row>
    <x:row r="196" ht="13.5" customHeight="1">
      <x:c r="B196" s="211" t="s">
        <x:v>3</x:v>
      </x:c>
      <x:c r="C196" s="212"/>
      <x:c r="D196" s="213" t="s">
        <x:v>11</x:v>
      </x:c>
      <x:c r="E196" s="214"/>
      <x:c r="F196" s="215"/>
      <x:c r="G196" s="188">
        <x:f t="shared" ref="G196:M196" si="30">SUM(G194:G195)</x:f>
      </x:c>
      <x:c r="H196" s="188">
        <x:f t="shared" si="30"/>
        <x:v>0</x:v>
      </x:c>
      <x:c r="I196" s="188">
        <x:f t="shared" si="30"/>
        <x:v>0</x:v>
      </x:c>
      <x:c r="J196" s="188">
        <x:f t="shared" si="30"/>
        <x:v>0</x:v>
      </x:c>
      <x:c r="K196" s="188">
        <x:f t="shared" si="30"/>
        <x:v>0</x:v>
      </x:c>
      <x:c r="L196" s="188">
        <x:f t="shared" si="30"/>
        <x:v>0</x:v>
      </x:c>
      <x:c r="M196" s="188">
        <x:f t="shared" si="30"/>
        <x:v>0</x:v>
      </x:c>
    </x:row>
    <x:row r="198">
      <x:c r="B198" s="220" t="s">
        <x:v>144</x:v>
      </x:c>
      <x:c r="C198" s="221"/>
      <x:c r="D198" s="221"/>
      <x:c r="E198" s="221"/>
      <x:c r="F198" s="221"/>
      <x:c r="G198" s="221"/>
      <x:c r="H198" s="221"/>
      <x:c r="I198" s="221"/>
      <x:c r="J198" s="221"/>
      <x:c r="K198" s="221"/>
    </x:row>
    <x:row r="199" ht="15" customHeight="1">
      <x:c r="B199" s="217" t="s">
        <x:v>40</x:v>
      </x:c>
      <x:c r="C199" s="218"/>
      <x:c r="D199" s="217" t="s">
        <x:v>2</x:v>
      </x:c>
      <x:c r="E199" s="219"/>
      <x:c r="F199" s="218"/>
      <x:c r="G199" s="192" t="s">
        <x:v>3</x:v>
      </x:c>
      <x:c r="H199" s="190" t="s">
        <x:v>4</x:v>
      </x:c>
      <x:c r="I199" s="191" t="s">
        <x:v>5</x:v>
      </x:c>
      <x:c r="J199" s="190" t="s">
        <x:v>6</x:v>
      </x:c>
      <x:c r="K199" s="191" t="s">
        <x:v>7</x:v>
      </x:c>
      <x:c r="L199" s="190" t="s">
        <x:v>8</x:v>
      </x:c>
      <x:c r="M199" s="191" t="s">
        <x:v>9</x:v>
      </x:c>
    </x:row>
    <x:row r="200" ht="13.5" customHeight="1">
      <x:c r="B200" s="206" t="s">
        <x:v>145</x:v>
      </x:c>
      <x:c r="C200" s="207"/>
      <x:c r="D200" s="208" t="s">
        <x:v>11</x:v>
      </x:c>
      <x:c r="E200" s="209"/>
      <x:c r="F200" s="210"/>
      <x:c r="G200" s="186">
        <x:f>SUM(H200:M200)</x:f>
        <x:v>0</x:v>
      </x:c>
      <x:c r="H200" s="185">
        <x:f>VLOOKUP($F$6,$A$225:$TL$611,Restricciones!H200+2)</x:f>
        <x:v>0</x:v>
      </x:c>
      <x:c r="I200" s="185">
        <x:f>VLOOKUP($F$6,$A$225:$TL$611,Restricciones!I200+2)</x:f>
        <x:v>0</x:v>
      </x:c>
      <x:c r="J200" s="185">
        <x:f>VLOOKUP($F$6,$A$225:$TL$611,Restricciones!J200+2)</x:f>
        <x:v>0</x:v>
      </x:c>
      <x:c r="K200" s="185">
        <x:f>VLOOKUP($F$6,$A$225:$TL$611,Restricciones!K200+2)</x:f>
        <x:v>0</x:v>
      </x:c>
      <x:c r="L200" s="185">
        <x:f>VLOOKUP($F$6,$A$225:$TL$611,Restricciones!L200+2)</x:f>
        <x:v>0</x:v>
      </x:c>
      <x:c r="M200" s="185">
        <x:f>VLOOKUP($F$6,$A$225:$TL$611,Restricciones!M200+2)</x:f>
        <x:v>0</x:v>
      </x:c>
    </x:row>
    <x:row r="201" ht="13.5" customHeight="1">
      <x:c r="B201" s="206" t="s">
        <x:v>146</x:v>
      </x:c>
      <x:c r="C201" s="207"/>
      <x:c r="D201" s="208" t="s">
        <x:v>11</x:v>
      </x:c>
      <x:c r="E201" s="209"/>
      <x:c r="F201" s="210"/>
      <x:c r="G201" s="186">
        <x:f t="shared" ref="G201" si="31">SUM(H201:M201)</x:f>
      </x:c>
      <x:c r="H201" s="185">
        <x:f>VLOOKUP($F$6,$A$225:$TL$611,Restricciones!H201+2)</x:f>
        <x:v>0</x:v>
      </x:c>
      <x:c r="I201" s="185">
        <x:f>VLOOKUP($F$6,$A$225:$TL$611,Restricciones!I201+2)</x:f>
        <x:v>0</x:v>
      </x:c>
      <x:c r="J201" s="185">
        <x:f>VLOOKUP($F$6,$A$225:$TL$611,Restricciones!J201+2)</x:f>
        <x:v>0</x:v>
      </x:c>
      <x:c r="K201" s="185">
        <x:f>VLOOKUP($F$6,$A$225:$TL$611,Restricciones!K201+2)</x:f>
        <x:v>0</x:v>
      </x:c>
      <x:c r="L201" s="185">
        <x:f>VLOOKUP($F$6,$A$225:$TL$611,Restricciones!L201+2)</x:f>
        <x:v>0</x:v>
      </x:c>
      <x:c r="M201" s="185">
        <x:f>VLOOKUP($F$6,$A$225:$TL$611,Restricciones!M201+2)</x:f>
        <x:v>0</x:v>
      </x:c>
    </x:row>
    <x:row r="202" ht="13.5" customHeight="1">
      <x:c r="B202" s="211" t="s">
        <x:v>3</x:v>
      </x:c>
      <x:c r="C202" s="212"/>
      <x:c r="D202" s="213" t="s">
        <x:v>11</x:v>
      </x:c>
      <x:c r="E202" s="214"/>
      <x:c r="F202" s="215"/>
      <x:c r="G202" s="188">
        <x:f t="shared" ref="G202:M202" si="32">SUM(G200:G201)</x:f>
      </x:c>
      <x:c r="H202" s="188">
        <x:f t="shared" si="32"/>
        <x:v>0</x:v>
      </x:c>
      <x:c r="I202" s="188">
        <x:f t="shared" si="32"/>
        <x:v>0</x:v>
      </x:c>
      <x:c r="J202" s="188">
        <x:f t="shared" si="32"/>
        <x:v>0</x:v>
      </x:c>
      <x:c r="K202" s="188">
        <x:f t="shared" si="32"/>
        <x:v>0</x:v>
      </x:c>
      <x:c r="L202" s="188">
        <x:f t="shared" si="32"/>
        <x:v>0</x:v>
      </x:c>
      <x:c r="M202" s="188">
        <x:f t="shared" si="32"/>
        <x:v>0</x:v>
      </x:c>
    </x:row>
    <x:row r="204" ht="15" customHeight="1">
      <x:c r="B204" s="217" t="s">
        <x:v>40</x:v>
      </x:c>
      <x:c r="C204" s="218"/>
      <x:c r="D204" s="217" t="s">
        <x:v>2</x:v>
      </x:c>
      <x:c r="E204" s="219"/>
      <x:c r="F204" s="218"/>
      <x:c r="G204" s="192" t="s">
        <x:v>3</x:v>
      </x:c>
      <x:c r="H204" s="190" t="s">
        <x:v>4</x:v>
      </x:c>
      <x:c r="I204" s="191" t="s">
        <x:v>5</x:v>
      </x:c>
      <x:c r="J204" s="190" t="s">
        <x:v>6</x:v>
      </x:c>
      <x:c r="K204" s="191" t="s">
        <x:v>7</x:v>
      </x:c>
      <x:c r="L204" s="190" t="s">
        <x:v>8</x:v>
      </x:c>
      <x:c r="M204" s="191" t="s">
        <x:v>9</x:v>
      </x:c>
    </x:row>
    <x:row r="205" ht="13.5" customHeight="1">
      <x:c r="B205" s="206" t="s">
        <x:v>147</x:v>
      </x:c>
      <x:c r="C205" s="207"/>
      <x:c r="D205" s="208" t="s">
        <x:v>11</x:v>
      </x:c>
      <x:c r="E205" s="209"/>
      <x:c r="F205" s="210"/>
      <x:c r="G205" s="186">
        <x:f>SUM(H205:M205)</x:f>
        <x:v>0</x:v>
      </x:c>
      <x:c r="H205" s="185">
        <x:f>VLOOKUP($F$6,$A$225:$TL$611,Restricciones!H205+2)</x:f>
        <x:v>0</x:v>
      </x:c>
      <x:c r="I205" s="185">
        <x:f>VLOOKUP($F$6,$A$225:$TL$611,Restricciones!I205+2)</x:f>
        <x:v>0</x:v>
      </x:c>
      <x:c r="J205" s="185">
        <x:f>VLOOKUP($F$6,$A$225:$TL$611,Restricciones!J205+2)</x:f>
        <x:v>0</x:v>
      </x:c>
      <x:c r="K205" s="185">
        <x:f>VLOOKUP($F$6,$A$225:$TL$611,Restricciones!K205+2)</x:f>
        <x:v>0</x:v>
      </x:c>
      <x:c r="L205" s="185">
        <x:f>VLOOKUP($F$6,$A$225:$TL$611,Restricciones!L205+2)</x:f>
        <x:v>0</x:v>
      </x:c>
      <x:c r="M205" s="185">
        <x:f>VLOOKUP($F$6,$A$225:$TL$611,Restricciones!M205+2)</x:f>
        <x:v>0</x:v>
      </x:c>
    </x:row>
    <x:row r="206" ht="13.5" customHeight="1">
      <x:c r="B206" s="211" t="s">
        <x:v>3</x:v>
      </x:c>
      <x:c r="C206" s="212"/>
      <x:c r="D206" s="213" t="s">
        <x:v>11</x:v>
      </x:c>
      <x:c r="E206" s="214"/>
      <x:c r="F206" s="215"/>
      <x:c r="G206" s="188">
        <x:f t="shared" ref="G206:M206" si="33">SUM(G205:G205)</x:f>
      </x:c>
      <x:c r="H206" s="188">
        <x:f t="shared" si="33"/>
        <x:v>0</x:v>
      </x:c>
      <x:c r="I206" s="188">
        <x:f t="shared" si="33"/>
        <x:v>0</x:v>
      </x:c>
      <x:c r="J206" s="188">
        <x:f t="shared" si="33"/>
        <x:v>0</x:v>
      </x:c>
      <x:c r="K206" s="188">
        <x:f t="shared" si="33"/>
        <x:v>0</x:v>
      </x:c>
      <x:c r="L206" s="188">
        <x:f t="shared" si="33"/>
        <x:v>0</x:v>
      </x:c>
      <x:c r="M206" s="188">
        <x:f t="shared" si="33"/>
        <x:v>0</x:v>
      </x:c>
    </x:row>
    <x:row r="210" s="47" customFormat="1"/>
    <x:row r="211" s="47" customFormat="1"/>
    <x:row r="212" s="47" customFormat="1"/>
    <x:row r="213" s="47" customFormat="1"/>
    <x:row r="214" s="47" customFormat="1"/>
    <x:row r="215" s="47" customFormat="1"/>
    <x:row r="216" s="47" customFormat="1"/>
    <x:row r="217" s="47" customFormat="1"/>
    <x:row r="218" s="47" customFormat="1"/>
    <x:row r="219" s="47" customFormat="1"/>
    <x:row r="220" s="47" customFormat="1"/>
    <x:row r="223" s="40" customFormat="1" ht="15" customHeight="1">
      <x:c r="A223" s="216" t="s">
        <x:v>109</x:v>
      </x:c>
      <x:c r="B223" s="216" t="s">
        <x:v>110</x:v>
      </x:c>
      <x:c r="C223" s="204" t="s">
        <x:v>1</x:v>
      </x:c>
      <x:c r="D223" s="204"/>
      <x:c r="E223" s="204"/>
      <x:c r="F223" s="204"/>
      <x:c r="G223" s="204"/>
      <x:c r="H223" s="204"/>
      <x:c r="I223" s="204"/>
      <x:c r="J223" s="204"/>
      <x:c r="K223" s="204"/>
      <x:c r="L223" s="204"/>
      <x:c r="M223" s="204"/>
      <x:c r="N223" s="204"/>
      <x:c r="O223" s="204"/>
      <x:c r="P223" s="204"/>
      <x:c r="Q223" s="204"/>
      <x:c r="R223" s="204"/>
      <x:c r="S223" s="204"/>
      <x:c r="T223" s="204"/>
      <x:c r="U223" s="204"/>
      <x:c r="V223" s="204"/>
      <x:c r="W223" s="204"/>
      <x:c r="X223" s="204"/>
      <x:c r="Y223" s="204"/>
      <x:c r="Z223" s="204"/>
      <x:c r="AA223" s="204"/>
      <x:c r="AB223" s="204"/>
      <x:c r="AC223" s="204"/>
      <x:c r="AD223" s="204"/>
      <x:c r="AE223" s="204"/>
      <x:c r="AF223" s="204"/>
      <x:c r="AG223" s="204"/>
      <x:c r="AH223" s="204"/>
      <x:c r="AI223" s="204"/>
      <x:c r="AJ223" s="204"/>
      <x:c r="AK223" s="204"/>
      <x:c r="AL223" s="204"/>
      <x:c r="AM223" s="204"/>
      <x:c r="AN223" s="204"/>
      <x:c r="AO223" s="204"/>
      <x:c r="AP223" s="204"/>
      <x:c r="AQ223" s="204"/>
      <x:c r="AR223" s="204"/>
      <x:c r="AS223" s="204"/>
      <x:c r="AT223" s="204"/>
      <x:c r="AU223" s="204"/>
      <x:c r="AV223" s="204"/>
      <x:c r="AW223" s="204"/>
      <x:c r="AX223" s="204"/>
      <x:c r="AY223" s="204"/>
      <x:c r="AZ223" s="204"/>
      <x:c r="BA223" s="204"/>
      <x:c r="BB223" s="204"/>
      <x:c r="BC223" s="204"/>
      <x:c r="BD223" s="204"/>
      <x:c r="BE223" s="204"/>
      <x:c r="BF223" s="204"/>
      <x:c r="BG223" s="204"/>
      <x:c r="BH223" s="204"/>
      <x:c r="BI223" s="204"/>
      <x:c r="BJ223" s="204"/>
      <x:c r="BK223" s="204"/>
      <x:c r="BL223" s="204"/>
      <x:c r="BM223" s="204"/>
      <x:c r="BN223" s="204"/>
      <x:c r="BO223" s="204"/>
      <x:c r="BP223" s="204"/>
      <x:c r="BQ223" s="204"/>
      <x:c r="BR223" s="204"/>
      <x:c r="BS223" s="204"/>
      <x:c r="BT223" s="204"/>
      <x:c r="BU223" s="204"/>
      <x:c r="BV223" s="204"/>
      <x:c r="BW223" s="204"/>
      <x:c r="BX223" s="204"/>
      <x:c r="BY223" s="204"/>
      <x:c r="BZ223" s="204"/>
      <x:c r="CA223" s="204"/>
      <x:c r="CB223" s="204"/>
      <x:c r="CC223" s="204"/>
      <x:c r="CD223" s="204"/>
      <x:c r="CE223" s="204"/>
      <x:c r="CF223" s="204"/>
      <x:c r="CG223" s="204"/>
      <x:c r="CH223" s="204"/>
      <x:c r="CI223" s="204"/>
      <x:c r="CJ223" s="204"/>
      <x:c r="CK223" s="204"/>
      <x:c r="CL223" s="204"/>
      <x:c r="CM223" s="204"/>
      <x:c r="CN223" s="204"/>
      <x:c r="CO223" s="204"/>
      <x:c r="CP223" s="204" t="s">
        <x:v>33</x:v>
      </x:c>
      <x:c r="CQ223" s="204"/>
      <x:c r="CR223" s="204"/>
      <x:c r="CS223" s="204"/>
      <x:c r="CT223" s="204"/>
      <x:c r="CU223" s="204"/>
      <x:c r="CV223" s="204"/>
      <x:c r="CW223" s="204"/>
      <x:c r="CX223" s="204" t="s">
        <x:v>27</x:v>
      </x:c>
      <x:c r="CY223" s="204"/>
      <x:c r="CZ223" s="204"/>
      <x:c r="DA223" s="204"/>
      <x:c r="DB223" s="204"/>
      <x:c r="DC223" s="204"/>
      <x:c r="DD223" s="204"/>
      <x:c r="DE223" s="204"/>
      <x:c r="DF223" s="204"/>
      <x:c r="DG223" s="204"/>
      <x:c r="DH223" s="204"/>
      <x:c r="DI223" s="204"/>
      <x:c r="DJ223" s="204"/>
      <x:c r="DK223" s="204"/>
      <x:c r="DL223" s="204"/>
      <x:c r="DM223" s="204"/>
      <x:c r="DN223" s="204"/>
      <x:c r="DO223" s="204"/>
      <x:c r="DP223" s="204"/>
      <x:c r="DQ223" s="204"/>
      <x:c r="DR223" s="204"/>
      <x:c r="DS223" s="204"/>
      <x:c r="DT223" s="204"/>
      <x:c r="DU223" s="204"/>
      <x:c r="DV223" s="204" t="s">
        <x:v>112</x:v>
      </x:c>
      <x:c r="DW223" s="204"/>
      <x:c r="DX223" s="204"/>
      <x:c r="DY223" s="204"/>
      <x:c r="DZ223" s="204"/>
      <x:c r="EA223" s="204"/>
      <x:c r="EB223" s="204"/>
      <x:c r="EC223" s="204"/>
      <x:c r="ED223" s="204"/>
      <x:c r="EE223" s="204"/>
      <x:c r="EF223" s="204" t="s">
        <x:v>39</x:v>
      </x:c>
      <x:c r="EG223" s="204"/>
      <x:c r="EH223" s="204"/>
      <x:c r="EI223" s="204"/>
      <x:c r="EJ223" s="204"/>
      <x:c r="EK223" s="204"/>
      <x:c r="EL223" s="204"/>
      <x:c r="EM223" s="204"/>
      <x:c r="EN223" s="204"/>
      <x:c r="EO223" s="204"/>
      <x:c r="EP223" s="204"/>
      <x:c r="EQ223" s="204"/>
      <x:c r="ER223" s="204"/>
      <x:c r="ES223" s="204"/>
      <x:c r="ET223" s="204"/>
      <x:c r="EU223" s="204"/>
      <x:c r="EV223" s="204"/>
      <x:c r="EW223" s="204"/>
      <x:c r="EX223" s="204"/>
      <x:c r="EY223" s="204"/>
      <x:c r="EZ223" s="204"/>
      <x:c r="FA223" s="204"/>
      <x:c r="FB223" s="204"/>
      <x:c r="FC223" s="204"/>
      <x:c r="FD223" s="204"/>
      <x:c r="FE223" s="204"/>
      <x:c r="FF223" s="204"/>
      <x:c r="FG223" s="204"/>
      <x:c r="FH223" s="204"/>
      <x:c r="FI223" s="204"/>
      <x:c r="FJ223" s="263" t="s">
        <x:v>44</x:v>
      </x:c>
      <x:c r="FK223" s="264"/>
      <x:c r="FL223" s="264"/>
      <x:c r="FM223" s="264"/>
      <x:c r="FN223" s="264"/>
      <x:c r="FO223" s="264"/>
      <x:c r="FP223" s="264"/>
      <x:c r="FQ223" s="264"/>
      <x:c r="FR223" s="264"/>
      <x:c r="FS223" s="264"/>
      <x:c r="FT223" s="264"/>
      <x:c r="FU223" s="265"/>
      <x:c r="FV223" s="204" t="s">
        <x:v>48</x:v>
      </x:c>
      <x:c r="FW223" s="204"/>
      <x:c r="FX223" s="204"/>
      <x:c r="FY223" s="204"/>
      <x:c r="FZ223" s="204"/>
      <x:c r="GA223" s="204"/>
      <x:c r="GB223" s="204"/>
      <x:c r="GC223" s="204"/>
      <x:c r="GD223" s="204"/>
      <x:c r="GE223" s="204"/>
      <x:c r="GF223" s="204"/>
      <x:c r="GG223" s="204"/>
      <x:c r="GH223" s="204" t="s">
        <x:v>51</x:v>
      </x:c>
      <x:c r="GI223" s="204"/>
      <x:c r="GJ223" s="204"/>
      <x:c r="GK223" s="204"/>
      <x:c r="GL223" s="204"/>
      <x:c r="GM223" s="204"/>
      <x:c r="GN223" s="204"/>
      <x:c r="GO223" s="204"/>
      <x:c r="GP223" s="204"/>
      <x:c r="GQ223" s="204"/>
      <x:c r="GR223" s="204" t="s">
        <x:v>52</x:v>
      </x:c>
      <x:c r="GS223" s="204"/>
      <x:c r="GT223" s="204"/>
      <x:c r="GU223" s="204"/>
      <x:c r="GV223" s="204"/>
      <x:c r="GW223" s="204"/>
      <x:c r="GX223" s="204"/>
      <x:c r="GY223" s="204"/>
      <x:c r="GZ223" s="204"/>
      <x:c r="HA223" s="204"/>
      <x:c r="HB223" s="204"/>
      <x:c r="HC223" s="204"/>
      <x:c r="HD223" s="204"/>
      <x:c r="HE223" s="204"/>
      <x:c r="HF223" s="204"/>
      <x:c r="HG223" s="204"/>
      <x:c r="HH223" s="204"/>
      <x:c r="HI223" s="204"/>
      <x:c r="HJ223" s="204"/>
      <x:c r="HK223" s="204"/>
      <x:c r="HL223" s="204"/>
      <x:c r="HM223" s="204"/>
      <x:c r="HN223" s="204"/>
      <x:c r="HO223" s="204"/>
      <x:c r="HP223" s="204"/>
      <x:c r="HQ223" s="204"/>
      <x:c r="HR223" s="204"/>
      <x:c r="HS223" s="204"/>
      <x:c r="HT223" s="204"/>
      <x:c r="HU223" s="204"/>
      <x:c r="HV223" s="204"/>
      <x:c r="HW223" s="204"/>
      <x:c r="HX223" s="204"/>
      <x:c r="HY223" s="204"/>
      <x:c r="HZ223" s="204"/>
      <x:c r="IA223" s="204"/>
      <x:c r="IB223" s="204" t="s">
        <x:v>59</x:v>
      </x:c>
      <x:c r="IC223" s="204"/>
      <x:c r="ID223" s="204"/>
      <x:c r="IE223" s="204"/>
      <x:c r="IF223" s="204"/>
      <x:c r="IG223" s="204"/>
      <x:c r="IH223" s="204"/>
      <x:c r="II223" s="204"/>
      <x:c r="IJ223" s="204"/>
      <x:c r="IK223" s="204"/>
      <x:c r="IL223" s="204"/>
      <x:c r="IM223" s="204"/>
      <x:c r="IN223" s="204"/>
      <x:c r="IO223" s="204"/>
      <x:c r="IP223" s="204"/>
      <x:c r="IQ223" s="204"/>
      <x:c r="IR223" s="204" t="s">
        <x:v>66</x:v>
      </x:c>
      <x:c r="IS223" s="204"/>
      <x:c r="IT223" s="204"/>
      <x:c r="IU223" s="204"/>
      <x:c r="IV223" s="204"/>
      <x:c r="IW223" s="204"/>
      <x:c r="IX223" s="204"/>
      <x:c r="IY223" s="204"/>
      <x:c r="IZ223" s="204"/>
      <x:c r="JA223" s="204"/>
      <x:c r="JB223" s="204"/>
      <x:c r="JC223" s="204"/>
      <x:c r="JD223" s="204" t="s">
        <x:v>150</x:v>
      </x:c>
      <x:c r="JE223" s="204"/>
      <x:c r="JF223" s="204"/>
      <x:c r="JG223" s="204"/>
      <x:c r="JH223" s="204"/>
      <x:c r="JI223" s="204"/>
      <x:c r="JJ223" s="204"/>
      <x:c r="JK223" s="204"/>
      <x:c r="JL223" s="204"/>
      <x:c r="JM223" s="204"/>
      <x:c r="JN223" s="204"/>
      <x:c r="JO223" s="204"/>
      <x:c r="JP223" s="204"/>
      <x:c r="JQ223" s="204"/>
      <x:c r="JR223" s="204"/>
      <x:c r="JS223" s="204"/>
      <x:c r="JT223" s="204"/>
      <x:c r="JU223" s="204"/>
      <x:c r="JV223" s="204"/>
      <x:c r="JW223" s="204"/>
      <x:c r="JX223" s="204"/>
      <x:c r="JY223" s="204"/>
      <x:c r="JZ223" s="204"/>
      <x:c r="KA223" s="204"/>
      <x:c r="KB223" s="204"/>
      <x:c r="KC223" s="204"/>
      <x:c r="KD223" s="204"/>
      <x:c r="KE223" s="204"/>
      <x:c r="KF223" s="204"/>
      <x:c r="KG223" s="204"/>
      <x:c r="KH223" s="204"/>
      <x:c r="KI223" s="204"/>
      <x:c r="KJ223" s="204"/>
      <x:c r="KK223" s="204"/>
      <x:c r="KL223" s="204"/>
      <x:c r="KM223" s="204"/>
      <x:c r="KN223" s="204"/>
      <x:c r="KO223" s="204"/>
      <x:c r="KP223" s="204"/>
      <x:c r="KQ223" s="204"/>
      <x:c r="KR223" s="204"/>
      <x:c r="KS223" s="204"/>
      <x:c r="KT223" s="204"/>
      <x:c r="KU223" s="204"/>
      <x:c r="KV223" s="204"/>
      <x:c r="KW223" s="204"/>
      <x:c r="KX223" s="204"/>
      <x:c r="KY223" s="204"/>
      <x:c r="KZ223" s="204"/>
      <x:c r="LA223" s="204"/>
      <x:c r="LB223" s="204"/>
      <x:c r="LC223" s="204"/>
      <x:c r="LD223" s="204"/>
      <x:c r="LE223" s="204"/>
      <x:c r="LF223" s="204"/>
      <x:c r="LG223" s="204"/>
      <x:c r="LH223" s="204"/>
      <x:c r="LI223" s="204"/>
      <x:c r="LJ223" s="204"/>
      <x:c r="LK223" s="205" t="s">
        <x:v>81</x:v>
      </x:c>
      <x:c r="LL223" s="205"/>
      <x:c r="LM223" s="205"/>
      <x:c r="LN223" s="205"/>
      <x:c r="LO223" s="205"/>
      <x:c r="LP223" s="205"/>
      <x:c r="LQ223" s="205"/>
      <x:c r="LR223" s="205"/>
      <x:c r="LS223" s="205"/>
      <x:c r="LT223" s="205"/>
      <x:c r="LU223" s="205"/>
      <x:c r="LV223" s="205"/>
      <x:c r="LW223" s="205"/>
      <x:c r="LX223" s="205"/>
      <x:c r="LY223" s="205"/>
      <x:c r="LZ223" s="205"/>
      <x:c r="MA223" s="205"/>
      <x:c r="MB223" s="205"/>
      <x:c r="MC223" s="205"/>
      <x:c r="MD223" s="205"/>
      <x:c r="ME223" s="205"/>
      <x:c r="MF223" s="205"/>
      <x:c r="MG223" s="205"/>
      <x:c r="MH223" s="205"/>
      <x:c r="MI223" s="204" t="s">
        <x:v>90</x:v>
      </x:c>
      <x:c r="MJ223" s="204"/>
      <x:c r="MK223" s="204"/>
      <x:c r="ML223" s="204"/>
      <x:c r="MM223" s="204"/>
      <x:c r="MN223" s="204"/>
      <x:c r="MO223" s="204"/>
      <x:c r="MP223" s="204"/>
      <x:c r="MQ223" s="204"/>
      <x:c r="MR223" s="204"/>
      <x:c r="MS223" s="204"/>
      <x:c r="MT223" s="204"/>
      <x:c r="MU223" s="204"/>
      <x:c r="MV223" s="204"/>
      <x:c r="MW223" s="204"/>
      <x:c r="MX223" s="204"/>
      <x:c r="MY223" s="204"/>
      <x:c r="MZ223" s="204"/>
      <x:c r="NA223" s="204"/>
      <x:c r="NB223" s="204"/>
      <x:c r="NC223" s="204"/>
      <x:c r="ND223" s="204"/>
      <x:c r="NE223" s="204"/>
      <x:c r="NF223" s="204"/>
      <x:c r="NG223" s="204"/>
      <x:c r="NH223" s="204"/>
      <x:c r="NI223" s="204"/>
      <x:c r="NJ223" s="204"/>
      <x:c r="NK223" s="204"/>
      <x:c r="NL223" s="204"/>
      <x:c r="NM223" s="204"/>
      <x:c r="NN223" s="204"/>
      <x:c r="NO223" s="204"/>
      <x:c r="NP223" s="204"/>
      <x:c r="NQ223" s="204"/>
      <x:c r="NR223" s="204"/>
      <x:c r="NS223" s="204"/>
      <x:c r="NT223" s="204"/>
      <x:c r="NU223" s="204"/>
      <x:c r="NV223" s="204"/>
      <x:c r="NW223" s="204"/>
      <x:c r="NX223" s="204"/>
      <x:c r="NY223" s="204"/>
      <x:c r="NZ223" s="204"/>
      <x:c r="OA223" s="204"/>
      <x:c r="OB223" s="204"/>
      <x:c r="OC223" s="204"/>
      <x:c r="OD223" s="204"/>
      <x:c r="OE223" s="204" t="s">
        <x:v>91</x:v>
      </x:c>
      <x:c r="OF223" s="204"/>
      <x:c r="OG223" s="204"/>
      <x:c r="OH223" s="204"/>
      <x:c r="OI223" s="204"/>
      <x:c r="OJ223" s="204"/>
      <x:c r="OK223" s="204"/>
      <x:c r="OL223" s="204"/>
      <x:c r="OM223" s="204"/>
      <x:c r="ON223" s="204"/>
      <x:c r="OO223" s="204"/>
      <x:c r="OP223" s="204"/>
      <x:c r="OQ223" s="204"/>
      <x:c r="OR223" s="204"/>
      <x:c r="OS223" s="204"/>
      <x:c r="OT223" s="204"/>
      <x:c r="OU223" s="204"/>
      <x:c r="OV223" s="204"/>
      <x:c r="OW223" s="204"/>
      <x:c r="OX223" s="204"/>
      <x:c r="OY223" s="204"/>
      <x:c r="OZ223" s="204"/>
      <x:c r="PA223" s="204"/>
      <x:c r="PB223" s="204"/>
      <x:c r="PC223" s="204"/>
      <x:c r="PD223" s="204"/>
      <x:c r="PE223" s="204"/>
      <x:c r="PF223" s="204"/>
      <x:c r="PG223" s="204"/>
      <x:c r="PH223" s="204"/>
      <x:c r="PI223" s="204"/>
      <x:c r="PJ223" s="204"/>
      <x:c r="PK223" s="204"/>
      <x:c r="PL223" s="204"/>
      <x:c r="PM223" s="204"/>
      <x:c r="PN223" s="204"/>
      <x:c r="PO223" s="204"/>
      <x:c r="PP223" s="204"/>
      <x:c r="PQ223" s="204"/>
      <x:c r="PR223" s="204"/>
      <x:c r="PS223" s="204"/>
      <x:c r="PT223" s="204"/>
      <x:c r="PU223" s="204"/>
      <x:c r="PV223" s="204"/>
      <x:c r="PW223" s="204"/>
      <x:c r="PX223" s="204"/>
      <x:c r="PY223" s="204"/>
      <x:c r="PZ223" s="204"/>
      <x:c r="QA223" s="204" t="s">
        <x:v>97</x:v>
      </x:c>
      <x:c r="QB223" s="204"/>
      <x:c r="QC223" s="204"/>
      <x:c r="QD223" s="204"/>
      <x:c r="QE223" s="204"/>
      <x:c r="QF223" s="204"/>
      <x:c r="QG223" s="204"/>
      <x:c r="QH223" s="204"/>
      <x:c r="QI223" s="204"/>
      <x:c r="QJ223" s="204"/>
      <x:c r="QK223" s="204"/>
      <x:c r="QL223" s="204"/>
      <x:c r="QM223" s="204"/>
      <x:c r="QN223" s="204"/>
      <x:c r="QO223" s="204"/>
      <x:c r="QP223" s="204"/>
      <x:c r="QQ223" s="204"/>
      <x:c r="QR223" s="204"/>
      <x:c r="QS223" s="204"/>
      <x:c r="QT223" s="204"/>
      <x:c r="QU223" s="204"/>
      <x:c r="QV223" s="204"/>
      <x:c r="QW223" s="204"/>
      <x:c r="QX223" s="204"/>
      <x:c r="QY223" s="204"/>
      <x:c r="QZ223" s="204"/>
      <x:c r="RA223" s="204"/>
      <x:c r="RB223" s="204"/>
      <x:c r="RC223" s="204"/>
      <x:c r="RD223" s="204"/>
      <x:c r="RE223" s="204"/>
      <x:c r="RF223" s="204"/>
      <x:c r="RG223" s="204"/>
      <x:c r="RH223" s="204"/>
      <x:c r="RI223" s="204"/>
      <x:c r="RJ223" s="204"/>
      <x:c r="RK223" s="204"/>
      <x:c r="RL223" s="204"/>
      <x:c r="RM223" s="204"/>
      <x:c r="RN223" s="204"/>
      <x:c r="RO223" s="204"/>
      <x:c r="RP223" s="204"/>
      <x:c r="RQ223" s="203" t="s">
        <x:v>139</x:v>
      </x:c>
      <x:c r="RR223" s="203"/>
      <x:c r="RS223" s="203"/>
      <x:c r="RT223" s="203"/>
      <x:c r="RU223" s="203"/>
      <x:c r="RV223" s="203"/>
      <x:c r="RW223" s="203"/>
      <x:c r="RX223" s="203"/>
      <x:c r="RY223" s="203"/>
      <x:c r="RZ223" s="203"/>
      <x:c r="SA223" s="203"/>
      <x:c r="SB223" s="203"/>
      <x:c r="SC223" s="203" t="s">
        <x:v>140</x:v>
      </x:c>
      <x:c r="SD223" s="203"/>
      <x:c r="SE223" s="203"/>
      <x:c r="SF223" s="203"/>
      <x:c r="SG223" s="203"/>
      <x:c r="SH223" s="203"/>
      <x:c r="SI223" s="203" t="s">
        <x:v>141</x:v>
      </x:c>
      <x:c r="SJ223" s="203"/>
      <x:c r="SK223" s="203"/>
      <x:c r="SL223" s="203"/>
      <x:c r="SM223" s="203"/>
      <x:c r="SN223" s="203"/>
      <x:c r="SO223" s="203"/>
      <x:c r="SP223" s="203"/>
      <x:c r="SQ223" s="203"/>
      <x:c r="SR223" s="203"/>
      <x:c r="SS223" s="203"/>
      <x:c r="ST223" s="203"/>
      <x:c r="SU223" s="203" t="s">
        <x:v>144</x:v>
      </x:c>
      <x:c r="SV223" s="203"/>
      <x:c r="SW223" s="203"/>
      <x:c r="SX223" s="203"/>
      <x:c r="SY223" s="203"/>
      <x:c r="SZ223" s="203"/>
      <x:c r="TA223" s="203"/>
      <x:c r="TB223" s="203"/>
      <x:c r="TC223" s="203"/>
      <x:c r="TD223" s="203"/>
      <x:c r="TE223" s="203"/>
      <x:c r="TF223" s="203"/>
      <x:c r="TG223" s="203" t="s">
        <x:v>147</x:v>
      </x:c>
      <x:c r="TH223" s="203"/>
      <x:c r="TI223" s="203"/>
      <x:c r="TJ223" s="203"/>
      <x:c r="TK223" s="203"/>
      <x:c r="TL223" s="203"/>
    </x:row>
    <x:row r="224" s="41" customFormat="1" ht="15" customHeight="1">
      <x:c r="A224" s="216"/>
      <x:c r="B224" s="216"/>
      <x:c r="C224" s="200">
        <x:v>1</x:v>
      </x:c>
      <x:c r="D224" s="200">
        <x:v>2</x:v>
      </x:c>
      <x:c r="E224" s="200">
        <x:v>3</x:v>
      </x:c>
      <x:c r="F224" s="200">
        <x:v>4</x:v>
      </x:c>
      <x:c r="G224" s="200">
        <x:v>5</x:v>
      </x:c>
      <x:c r="H224" s="200">
        <x:v>6</x:v>
      </x:c>
      <x:c r="I224" s="200">
        <x:v>7</x:v>
      </x:c>
      <x:c r="J224" s="200">
        <x:v>8</x:v>
      </x:c>
      <x:c r="K224" s="200">
        <x:v>9</x:v>
      </x:c>
      <x:c r="L224" s="200">
        <x:v>10</x:v>
      </x:c>
      <x:c r="M224" s="200">
        <x:v>11</x:v>
      </x:c>
      <x:c r="N224" s="200">
        <x:v>12</x:v>
      </x:c>
      <x:c r="O224" s="200">
        <x:v>13</x:v>
      </x:c>
      <x:c r="P224" s="200">
        <x:v>14</x:v>
      </x:c>
      <x:c r="Q224" s="200">
        <x:v>15</x:v>
      </x:c>
      <x:c r="R224" s="200">
        <x:v>16</x:v>
      </x:c>
      <x:c r="S224" s="200">
        <x:v>17</x:v>
      </x:c>
      <x:c r="T224" s="200">
        <x:v>18</x:v>
      </x:c>
      <x:c r="U224" s="200">
        <x:v>19</x:v>
      </x:c>
      <x:c r="V224" s="200">
        <x:v>20</x:v>
      </x:c>
      <x:c r="W224" s="200">
        <x:v>21</x:v>
      </x:c>
      <x:c r="X224" s="200">
        <x:v>22</x:v>
      </x:c>
      <x:c r="Y224" s="200">
        <x:v>23</x:v>
      </x:c>
      <x:c r="Z224" s="200">
        <x:v>24</x:v>
      </x:c>
      <x:c r="AA224" s="200">
        <x:v>25</x:v>
      </x:c>
      <x:c r="AB224" s="200">
        <x:v>26</x:v>
      </x:c>
      <x:c r="AC224" s="200">
        <x:v>27</x:v>
      </x:c>
      <x:c r="AD224" s="200">
        <x:v>28</x:v>
      </x:c>
      <x:c r="AE224" s="200">
        <x:v>29</x:v>
      </x:c>
      <x:c r="AF224" s="200">
        <x:v>30</x:v>
      </x:c>
      <x:c r="AG224" s="200">
        <x:v>31</x:v>
      </x:c>
      <x:c r="AH224" s="200">
        <x:v>32</x:v>
      </x:c>
      <x:c r="AI224" s="200">
        <x:v>33</x:v>
      </x:c>
      <x:c r="AJ224" s="200">
        <x:v>34</x:v>
      </x:c>
      <x:c r="AK224" s="200">
        <x:v>35</x:v>
      </x:c>
      <x:c r="AL224" s="200">
        <x:v>36</x:v>
      </x:c>
      <x:c r="AM224" s="200">
        <x:v>37</x:v>
      </x:c>
      <x:c r="AN224" s="200">
        <x:v>38</x:v>
      </x:c>
      <x:c r="AO224" s="200">
        <x:v>39</x:v>
      </x:c>
      <x:c r="AP224" s="200">
        <x:v>40</x:v>
      </x:c>
      <x:c r="AQ224" s="200">
        <x:v>41</x:v>
      </x:c>
      <x:c r="AR224" s="200">
        <x:v>42</x:v>
      </x:c>
      <x:c r="AS224" s="200">
        <x:v>43</x:v>
      </x:c>
      <x:c r="AT224" s="200">
        <x:v>44</x:v>
      </x:c>
      <x:c r="AU224" s="200">
        <x:v>45</x:v>
      </x:c>
      <x:c r="AV224" s="200">
        <x:v>46</x:v>
      </x:c>
      <x:c r="AW224" s="200">
        <x:v>47</x:v>
      </x:c>
      <x:c r="AX224" s="200">
        <x:v>48</x:v>
      </x:c>
      <x:c r="AY224" s="200">
        <x:v>49</x:v>
      </x:c>
      <x:c r="AZ224" s="200">
        <x:v>50</x:v>
      </x:c>
      <x:c r="BA224" s="200">
        <x:v>51</x:v>
      </x:c>
      <x:c r="BB224" s="200">
        <x:v>52</x:v>
      </x:c>
      <x:c r="BC224" s="200">
        <x:v>53</x:v>
      </x:c>
      <x:c r="BD224" s="200">
        <x:v>54</x:v>
      </x:c>
      <x:c r="BE224" s="200">
        <x:v>55</x:v>
      </x:c>
      <x:c r="BF224" s="200">
        <x:v>56</x:v>
      </x:c>
      <x:c r="BG224" s="200">
        <x:v>57</x:v>
      </x:c>
      <x:c r="BH224" s="200">
        <x:v>58</x:v>
      </x:c>
      <x:c r="BI224" s="200">
        <x:v>59</x:v>
      </x:c>
      <x:c r="BJ224" s="200">
        <x:v>60</x:v>
      </x:c>
      <x:c r="BK224" s="200">
        <x:v>61</x:v>
      </x:c>
      <x:c r="BL224" s="200">
        <x:v>62</x:v>
      </x:c>
      <x:c r="BM224" s="200">
        <x:v>63</x:v>
      </x:c>
      <x:c r="BN224" s="200">
        <x:v>64</x:v>
      </x:c>
      <x:c r="BO224" s="200">
        <x:v>65</x:v>
      </x:c>
      <x:c r="BP224" s="200">
        <x:v>66</x:v>
      </x:c>
      <x:c r="BQ224" s="200">
        <x:v>67</x:v>
      </x:c>
      <x:c r="BR224" s="200">
        <x:v>68</x:v>
      </x:c>
      <x:c r="BS224" s="200">
        <x:v>69</x:v>
      </x:c>
      <x:c r="BT224" s="200">
        <x:v>70</x:v>
      </x:c>
      <x:c r="BU224" s="200">
        <x:v>71</x:v>
      </x:c>
      <x:c r="BV224" s="200">
        <x:v>72</x:v>
      </x:c>
      <x:c r="BW224" s="200">
        <x:v>73</x:v>
      </x:c>
      <x:c r="BX224" s="200">
        <x:v>74</x:v>
      </x:c>
      <x:c r="BY224" s="200">
        <x:v>75</x:v>
      </x:c>
      <x:c r="BZ224" s="200">
        <x:v>76</x:v>
      </x:c>
      <x:c r="CA224" s="200">
        <x:v>77</x:v>
      </x:c>
      <x:c r="CB224" s="200">
        <x:v>78</x:v>
      </x:c>
      <x:c r="CC224" s="200">
        <x:v>79</x:v>
      </x:c>
      <x:c r="CD224" s="200">
        <x:v>80</x:v>
      </x:c>
      <x:c r="CE224" s="200">
        <x:v>81</x:v>
      </x:c>
      <x:c r="CF224" s="200">
        <x:v>82</x:v>
      </x:c>
      <x:c r="CG224" s="200">
        <x:v>83</x:v>
      </x:c>
      <x:c r="CH224" s="200">
        <x:v>84</x:v>
      </x:c>
      <x:c r="CI224" s="200">
        <x:v>85</x:v>
      </x:c>
      <x:c r="CJ224" s="200">
        <x:v>86</x:v>
      </x:c>
      <x:c r="CK224" s="200">
        <x:v>87</x:v>
      </x:c>
      <x:c r="CL224" s="200">
        <x:v>88</x:v>
      </x:c>
      <x:c r="CM224" s="200">
        <x:v>89</x:v>
      </x:c>
      <x:c r="CN224" s="200">
        <x:v>90</x:v>
      </x:c>
      <x:c r="CO224" s="200">
        <x:v>91</x:v>
      </x:c>
      <x:c r="CP224" s="201">
        <x:v>92</x:v>
      </x:c>
      <x:c r="CQ224" s="201">
        <x:v>93</x:v>
      </x:c>
      <x:c r="CR224" s="201">
        <x:v>94</x:v>
      </x:c>
      <x:c r="CS224" s="201">
        <x:v>95</x:v>
      </x:c>
      <x:c r="CT224" s="201">
        <x:v>96</x:v>
      </x:c>
      <x:c r="CU224" s="201">
        <x:v>97</x:v>
      </x:c>
      <x:c r="CV224" s="201">
        <x:v>98</x:v>
      </x:c>
      <x:c r="CW224" s="201">
        <x:v>99</x:v>
      </x:c>
      <x:c r="CX224" s="201">
        <x:v>100</x:v>
      </x:c>
      <x:c r="CY224" s="201">
        <x:v>101</x:v>
      </x:c>
      <x:c r="CZ224" s="201">
        <x:v>102</x:v>
      </x:c>
      <x:c r="DA224" s="201">
        <x:v>103</x:v>
      </x:c>
      <x:c r="DB224" s="201">
        <x:v>104</x:v>
      </x:c>
      <x:c r="DC224" s="201">
        <x:v>105</x:v>
      </x:c>
      <x:c r="DD224" s="201">
        <x:v>106</x:v>
      </x:c>
      <x:c r="DE224" s="201">
        <x:v>107</x:v>
      </x:c>
      <x:c r="DF224" s="201">
        <x:v>108</x:v>
      </x:c>
      <x:c r="DG224" s="201">
        <x:v>109</x:v>
      </x:c>
      <x:c r="DH224" s="201">
        <x:v>110</x:v>
      </x:c>
      <x:c r="DI224" s="201">
        <x:v>111</x:v>
      </x:c>
      <x:c r="DJ224" s="201">
        <x:v>112</x:v>
      </x:c>
      <x:c r="DK224" s="201">
        <x:v>113</x:v>
      </x:c>
      <x:c r="DL224" s="201">
        <x:v>114</x:v>
      </x:c>
      <x:c r="DM224" s="201">
        <x:v>115</x:v>
      </x:c>
      <x:c r="DN224" s="201">
        <x:v>116</x:v>
      </x:c>
      <x:c r="DO224" s="201">
        <x:v>117</x:v>
      </x:c>
      <x:c r="DP224" s="201">
        <x:v>118</x:v>
      </x:c>
      <x:c r="DQ224" s="201">
        <x:v>119</x:v>
      </x:c>
      <x:c r="DR224" s="201">
        <x:v>120</x:v>
      </x:c>
      <x:c r="DS224" s="201">
        <x:v>121</x:v>
      </x:c>
      <x:c r="DT224" s="201">
        <x:v>122</x:v>
      </x:c>
      <x:c r="DU224" s="201">
        <x:v>123</x:v>
      </x:c>
      <x:c r="DV224" s="201">
        <x:v>124</x:v>
      </x:c>
      <x:c r="DW224" s="201">
        <x:v>125</x:v>
      </x:c>
      <x:c r="DX224" s="201">
        <x:v>126</x:v>
      </x:c>
      <x:c r="DY224" s="201">
        <x:v>127</x:v>
      </x:c>
      <x:c r="DZ224" s="201">
        <x:v>128</x:v>
      </x:c>
      <x:c r="EA224" s="201">
        <x:v>129</x:v>
      </x:c>
      <x:c r="EB224" s="201">
        <x:v>130</x:v>
      </x:c>
      <x:c r="EC224" s="201">
        <x:v>131</x:v>
      </x:c>
      <x:c r="ED224" s="201">
        <x:v>132</x:v>
      </x:c>
      <x:c r="EE224" s="201">
        <x:v>133</x:v>
      </x:c>
      <x:c r="EF224" s="201">
        <x:v>134</x:v>
      </x:c>
      <x:c r="EG224" s="201">
        <x:v>135</x:v>
      </x:c>
      <x:c r="EH224" s="201">
        <x:v>136</x:v>
      </x:c>
      <x:c r="EI224" s="201">
        <x:v>137</x:v>
      </x:c>
      <x:c r="EJ224" s="201">
        <x:v>138</x:v>
      </x:c>
      <x:c r="EK224" s="201">
        <x:v>139</x:v>
      </x:c>
      <x:c r="EL224" s="201">
        <x:v>140</x:v>
      </x:c>
      <x:c r="EM224" s="201">
        <x:v>141</x:v>
      </x:c>
      <x:c r="EN224" s="201">
        <x:v>142</x:v>
      </x:c>
      <x:c r="EO224" s="201">
        <x:v>143</x:v>
      </x:c>
      <x:c r="EP224" s="201">
        <x:v>144</x:v>
      </x:c>
      <x:c r="EQ224" s="201">
        <x:v>145</x:v>
      </x:c>
      <x:c r="ER224" s="201">
        <x:v>146</x:v>
      </x:c>
      <x:c r="ES224" s="201">
        <x:v>147</x:v>
      </x:c>
      <x:c r="ET224" s="201">
        <x:v>148</x:v>
      </x:c>
      <x:c r="EU224" s="201">
        <x:v>149</x:v>
      </x:c>
      <x:c r="EV224" s="201">
        <x:v>150</x:v>
      </x:c>
      <x:c r="EW224" s="201">
        <x:v>151</x:v>
      </x:c>
      <x:c r="EX224" s="201">
        <x:v>152</x:v>
      </x:c>
      <x:c r="EY224" s="201">
        <x:v>153</x:v>
      </x:c>
      <x:c r="EZ224" s="201">
        <x:v>154</x:v>
      </x:c>
      <x:c r="FA224" s="201">
        <x:v>155</x:v>
      </x:c>
      <x:c r="FB224" s="201">
        <x:v>156</x:v>
      </x:c>
      <x:c r="FC224" s="201">
        <x:v>157</x:v>
      </x:c>
      <x:c r="FD224" s="201">
        <x:v>158</x:v>
      </x:c>
      <x:c r="FE224" s="201">
        <x:v>159</x:v>
      </x:c>
      <x:c r="FF224" s="201">
        <x:v>160</x:v>
      </x:c>
      <x:c r="FG224" s="201">
        <x:v>161</x:v>
      </x:c>
      <x:c r="FH224" s="201">
        <x:v>162</x:v>
      </x:c>
      <x:c r="FI224" s="201">
        <x:v>163</x:v>
      </x:c>
      <x:c r="FJ224" s="201">
        <x:v>164</x:v>
      </x:c>
      <x:c r="FK224" s="201">
        <x:v>165</x:v>
      </x:c>
      <x:c r="FL224" s="201">
        <x:v>166</x:v>
      </x:c>
      <x:c r="FM224" s="201">
        <x:v>167</x:v>
      </x:c>
      <x:c r="FN224" s="201">
        <x:v>168</x:v>
      </x:c>
      <x:c r="FO224" s="201">
        <x:v>169</x:v>
      </x:c>
      <x:c r="FP224" s="201">
        <x:v>170</x:v>
      </x:c>
      <x:c r="FQ224" s="201">
        <x:v>171</x:v>
      </x:c>
      <x:c r="FR224" s="201">
        <x:v>172</x:v>
      </x:c>
      <x:c r="FS224" s="201">
        <x:v>173</x:v>
      </x:c>
      <x:c r="FT224" s="201">
        <x:v>174</x:v>
      </x:c>
      <x:c r="FU224" s="201">
        <x:v>175</x:v>
      </x:c>
      <x:c r="FV224" s="201">
        <x:v>176</x:v>
      </x:c>
      <x:c r="FW224" s="201">
        <x:v>177</x:v>
      </x:c>
      <x:c r="FX224" s="201">
        <x:v>178</x:v>
      </x:c>
      <x:c r="FY224" s="201">
        <x:v>179</x:v>
      </x:c>
      <x:c r="FZ224" s="201">
        <x:v>180</x:v>
      </x:c>
      <x:c r="GA224" s="201">
        <x:v>181</x:v>
      </x:c>
      <x:c r="GB224" s="201">
        <x:v>182</x:v>
      </x:c>
      <x:c r="GC224" s="201">
        <x:v>183</x:v>
      </x:c>
      <x:c r="GD224" s="201">
        <x:v>184</x:v>
      </x:c>
      <x:c r="GE224" s="201">
        <x:v>185</x:v>
      </x:c>
      <x:c r="GF224" s="201">
        <x:v>186</x:v>
      </x:c>
      <x:c r="GG224" s="201">
        <x:v>187</x:v>
      </x:c>
      <x:c r="GH224" s="201">
        <x:v>188</x:v>
      </x:c>
      <x:c r="GI224" s="201">
        <x:v>189</x:v>
      </x:c>
      <x:c r="GJ224" s="201">
        <x:v>190</x:v>
      </x:c>
      <x:c r="GK224" s="201">
        <x:v>191</x:v>
      </x:c>
      <x:c r="GL224" s="201">
        <x:v>192</x:v>
      </x:c>
      <x:c r="GM224" s="201">
        <x:v>193</x:v>
      </x:c>
      <x:c r="GN224" s="201">
        <x:v>194</x:v>
      </x:c>
      <x:c r="GO224" s="201">
        <x:v>195</x:v>
      </x:c>
      <x:c r="GP224" s="201">
        <x:v>196</x:v>
      </x:c>
      <x:c r="GQ224" s="201">
        <x:v>197</x:v>
      </x:c>
      <x:c r="GR224" s="201">
        <x:v>198</x:v>
      </x:c>
      <x:c r="GS224" s="201">
        <x:v>199</x:v>
      </x:c>
      <x:c r="GT224" s="201">
        <x:v>200</x:v>
      </x:c>
      <x:c r="GU224" s="201">
        <x:v>201</x:v>
      </x:c>
      <x:c r="GV224" s="201">
        <x:v>202</x:v>
      </x:c>
      <x:c r="GW224" s="201">
        <x:v>203</x:v>
      </x:c>
      <x:c r="GX224" s="201">
        <x:v>204</x:v>
      </x:c>
      <x:c r="GY224" s="201">
        <x:v>205</x:v>
      </x:c>
      <x:c r="GZ224" s="201">
        <x:v>206</x:v>
      </x:c>
      <x:c r="HA224" s="201">
        <x:v>207</x:v>
      </x:c>
      <x:c r="HB224" s="201">
        <x:v>208</x:v>
      </x:c>
      <x:c r="HC224" s="201">
        <x:v>209</x:v>
      </x:c>
      <x:c r="HD224" s="201">
        <x:v>210</x:v>
      </x:c>
      <x:c r="HE224" s="201">
        <x:v>211</x:v>
      </x:c>
      <x:c r="HF224" s="201">
        <x:v>212</x:v>
      </x:c>
      <x:c r="HG224" s="201">
        <x:v>213</x:v>
      </x:c>
      <x:c r="HH224" s="201">
        <x:v>214</x:v>
      </x:c>
      <x:c r="HI224" s="201">
        <x:v>215</x:v>
      </x:c>
      <x:c r="HJ224" s="201">
        <x:v>216</x:v>
      </x:c>
      <x:c r="HK224" s="201">
        <x:v>217</x:v>
      </x:c>
      <x:c r="HL224" s="201">
        <x:v>218</x:v>
      </x:c>
      <x:c r="HM224" s="201">
        <x:v>219</x:v>
      </x:c>
      <x:c r="HN224" s="201">
        <x:v>220</x:v>
      </x:c>
      <x:c r="HO224" s="201">
        <x:v>221</x:v>
      </x:c>
      <x:c r="HP224" s="201">
        <x:v>222</x:v>
      </x:c>
      <x:c r="HQ224" s="201">
        <x:v>223</x:v>
      </x:c>
      <x:c r="HR224" s="201">
        <x:v>224</x:v>
      </x:c>
      <x:c r="HS224" s="201">
        <x:v>225</x:v>
      </x:c>
      <x:c r="HT224" s="201">
        <x:v>226</x:v>
      </x:c>
      <x:c r="HU224" s="201">
        <x:v>227</x:v>
      </x:c>
      <x:c r="HV224" s="201">
        <x:v>228</x:v>
      </x:c>
      <x:c r="HW224" s="201">
        <x:v>229</x:v>
      </x:c>
      <x:c r="HX224" s="201">
        <x:v>230</x:v>
      </x:c>
      <x:c r="HY224" s="201">
        <x:v>231</x:v>
      </x:c>
      <x:c r="HZ224" s="201">
        <x:v>232</x:v>
      </x:c>
      <x:c r="IA224" s="201">
        <x:v>233</x:v>
      </x:c>
      <x:c r="IB224" s="201">
        <x:v>234</x:v>
      </x:c>
      <x:c r="IC224" s="201">
        <x:v>235</x:v>
      </x:c>
      <x:c r="ID224" s="201">
        <x:v>236</x:v>
      </x:c>
      <x:c r="IE224" s="201">
        <x:v>237</x:v>
      </x:c>
      <x:c r="IF224" s="201">
        <x:v>238</x:v>
      </x:c>
      <x:c r="IG224" s="201">
        <x:v>239</x:v>
      </x:c>
      <x:c r="IH224" s="201">
        <x:v>240</x:v>
      </x:c>
      <x:c r="II224" s="201">
        <x:v>241</x:v>
      </x:c>
      <x:c r="IJ224" s="201">
        <x:v>242</x:v>
      </x:c>
      <x:c r="IK224" s="201">
        <x:v>243</x:v>
      </x:c>
      <x:c r="IL224" s="201">
        <x:v>244</x:v>
      </x:c>
      <x:c r="IM224" s="201">
        <x:v>245</x:v>
      </x:c>
      <x:c r="IN224" s="201">
        <x:v>246</x:v>
      </x:c>
      <x:c r="IO224" s="201">
        <x:v>247</x:v>
      </x:c>
      <x:c r="IP224" s="201">
        <x:v>248</x:v>
      </x:c>
      <x:c r="IQ224" s="201">
        <x:v>249</x:v>
      </x:c>
      <x:c r="IR224" s="201">
        <x:v>250</x:v>
      </x:c>
      <x:c r="IS224" s="201">
        <x:v>251</x:v>
      </x:c>
      <x:c r="IT224" s="201">
        <x:v>252</x:v>
      </x:c>
      <x:c r="IU224" s="201">
        <x:v>253</x:v>
      </x:c>
      <x:c r="IV224" s="201">
        <x:v>254</x:v>
      </x:c>
      <x:c r="IW224" s="201">
        <x:v>255</x:v>
      </x:c>
      <x:c r="IX224" s="201">
        <x:v>256</x:v>
      </x:c>
      <x:c r="IY224" s="201">
        <x:v>257</x:v>
      </x:c>
      <x:c r="IZ224" s="201">
        <x:v>258</x:v>
      </x:c>
      <x:c r="JA224" s="201">
        <x:v>259</x:v>
      </x:c>
      <x:c r="JB224" s="201">
        <x:v>260</x:v>
      </x:c>
      <x:c r="JC224" s="201">
        <x:v>261</x:v>
      </x:c>
      <x:c r="JD224" s="201">
        <x:v>262</x:v>
      </x:c>
      <x:c r="JE224" s="201">
        <x:v>263</x:v>
      </x:c>
      <x:c r="JF224" s="201">
        <x:v>264</x:v>
      </x:c>
      <x:c r="JG224" s="201">
        <x:v>265</x:v>
      </x:c>
      <x:c r="JH224" s="201">
        <x:v>266</x:v>
      </x:c>
      <x:c r="JI224" s="201">
        <x:v>267</x:v>
      </x:c>
      <x:c r="JJ224" s="201">
        <x:v>268</x:v>
      </x:c>
      <x:c r="JK224" s="201">
        <x:v>269</x:v>
      </x:c>
      <x:c r="JL224" s="201">
        <x:v>270</x:v>
      </x:c>
      <x:c r="JM224" s="201">
        <x:v>271</x:v>
      </x:c>
      <x:c r="JN224" s="201">
        <x:v>272</x:v>
      </x:c>
      <x:c r="JO224" s="201">
        <x:v>273</x:v>
      </x:c>
      <x:c r="JP224" s="201">
        <x:v>274</x:v>
      </x:c>
      <x:c r="JQ224" s="201">
        <x:v>275</x:v>
      </x:c>
      <x:c r="JR224" s="201">
        <x:v>276</x:v>
      </x:c>
      <x:c r="JS224" s="201">
        <x:v>277</x:v>
      </x:c>
      <x:c r="JT224" s="201">
        <x:v>278</x:v>
      </x:c>
      <x:c r="JU224" s="201">
        <x:v>279</x:v>
      </x:c>
      <x:c r="JV224" s="201">
        <x:v>280</x:v>
      </x:c>
      <x:c r="JW224" s="201">
        <x:v>281</x:v>
      </x:c>
      <x:c r="JX224" s="201">
        <x:v>282</x:v>
      </x:c>
      <x:c r="JY224" s="201">
        <x:v>283</x:v>
      </x:c>
      <x:c r="JZ224" s="201">
        <x:v>284</x:v>
      </x:c>
      <x:c r="KA224" s="201">
        <x:v>285</x:v>
      </x:c>
      <x:c r="KB224" s="201">
        <x:v>286</x:v>
      </x:c>
      <x:c r="KC224" s="201">
        <x:v>287</x:v>
      </x:c>
      <x:c r="KD224" s="201">
        <x:v>288</x:v>
      </x:c>
      <x:c r="KE224" s="201">
        <x:v>289</x:v>
      </x:c>
      <x:c r="KF224" s="201">
        <x:v>290</x:v>
      </x:c>
      <x:c r="KG224" s="201">
        <x:v>291</x:v>
      </x:c>
      <x:c r="KH224" s="201">
        <x:v>292</x:v>
      </x:c>
      <x:c r="KI224" s="201">
        <x:v>293</x:v>
      </x:c>
      <x:c r="KJ224" s="201">
        <x:v>294</x:v>
      </x:c>
      <x:c r="KK224" s="201">
        <x:v>295</x:v>
      </x:c>
      <x:c r="KL224" s="201">
        <x:v>296</x:v>
      </x:c>
      <x:c r="KM224" s="201">
        <x:v>297</x:v>
      </x:c>
      <x:c r="KN224" s="201">
        <x:v>298</x:v>
      </x:c>
      <x:c r="KO224" s="201">
        <x:v>299</x:v>
      </x:c>
      <x:c r="KP224" s="201">
        <x:v>300</x:v>
      </x:c>
      <x:c r="KQ224" s="201">
        <x:v>301</x:v>
      </x:c>
      <x:c r="KR224" s="201">
        <x:v>302</x:v>
      </x:c>
      <x:c r="KS224" s="201">
        <x:v>303</x:v>
      </x:c>
      <x:c r="KT224" s="201">
        <x:v>304</x:v>
      </x:c>
      <x:c r="KU224" s="201">
        <x:v>305</x:v>
      </x:c>
      <x:c r="KV224" s="201">
        <x:v>306</x:v>
      </x:c>
      <x:c r="KW224" s="201">
        <x:v>307</x:v>
      </x:c>
      <x:c r="KX224" s="201">
        <x:v>308</x:v>
      </x:c>
      <x:c r="KY224" s="201">
        <x:v>309</x:v>
      </x:c>
      <x:c r="KZ224" s="201">
        <x:v>310</x:v>
      </x:c>
      <x:c r="LA224" s="201">
        <x:v>311</x:v>
      </x:c>
      <x:c r="LB224" s="201">
        <x:v>312</x:v>
      </x:c>
      <x:c r="LC224" s="201">
        <x:v>313</x:v>
      </x:c>
      <x:c r="LD224" s="201">
        <x:v>314</x:v>
      </x:c>
      <x:c r="LE224" s="201">
        <x:v>315</x:v>
      </x:c>
      <x:c r="LF224" s="201">
        <x:v>316</x:v>
      </x:c>
      <x:c r="LG224" s="201">
        <x:v>317</x:v>
      </x:c>
      <x:c r="LH224" s="201">
        <x:v>318</x:v>
      </x:c>
      <x:c r="LI224" s="201">
        <x:v>319</x:v>
      </x:c>
      <x:c r="LJ224" s="201">
        <x:v>320</x:v>
      </x:c>
      <x:c r="LK224" s="201">
        <x:v>321</x:v>
      </x:c>
      <x:c r="LL224" s="201">
        <x:v>322</x:v>
      </x:c>
      <x:c r="LM224" s="201">
        <x:v>323</x:v>
      </x:c>
      <x:c r="LN224" s="201">
        <x:v>324</x:v>
      </x:c>
      <x:c r="LO224" s="201">
        <x:v>325</x:v>
      </x:c>
      <x:c r="LP224" s="201">
        <x:v>326</x:v>
      </x:c>
      <x:c r="LQ224" s="201">
        <x:v>327</x:v>
      </x:c>
      <x:c r="LR224" s="201">
        <x:v>328</x:v>
      </x:c>
      <x:c r="LS224" s="201">
        <x:v>329</x:v>
      </x:c>
      <x:c r="LT224" s="201">
        <x:v>330</x:v>
      </x:c>
      <x:c r="LU224" s="201">
        <x:v>331</x:v>
      </x:c>
      <x:c r="LV224" s="201">
        <x:v>332</x:v>
      </x:c>
      <x:c r="LW224" s="201">
        <x:v>333</x:v>
      </x:c>
      <x:c r="LX224" s="201">
        <x:v>334</x:v>
      </x:c>
      <x:c r="LY224" s="201">
        <x:v>335</x:v>
      </x:c>
      <x:c r="LZ224" s="201">
        <x:v>336</x:v>
      </x:c>
      <x:c r="MA224" s="201">
        <x:v>337</x:v>
      </x:c>
      <x:c r="MB224" s="201">
        <x:v>338</x:v>
      </x:c>
      <x:c r="MC224" s="201">
        <x:v>339</x:v>
      </x:c>
      <x:c r="MD224" s="201">
        <x:v>340</x:v>
      </x:c>
      <x:c r="ME224" s="201">
        <x:v>341</x:v>
      </x:c>
      <x:c r="MF224" s="201">
        <x:v>342</x:v>
      </x:c>
      <x:c r="MG224" s="201">
        <x:v>343</x:v>
      </x:c>
      <x:c r="MH224" s="201">
        <x:v>344</x:v>
      </x:c>
      <x:c r="MI224" s="201">
        <x:v>345</x:v>
      </x:c>
      <x:c r="MJ224" s="201">
        <x:v>346</x:v>
      </x:c>
      <x:c r="MK224" s="201">
        <x:v>347</x:v>
      </x:c>
      <x:c r="ML224" s="201">
        <x:v>348</x:v>
      </x:c>
      <x:c r="MM224" s="201">
        <x:v>349</x:v>
      </x:c>
      <x:c r="MN224" s="201">
        <x:v>350</x:v>
      </x:c>
      <x:c r="MO224" s="201">
        <x:v>351</x:v>
      </x:c>
      <x:c r="MP224" s="201">
        <x:v>352</x:v>
      </x:c>
      <x:c r="MQ224" s="201">
        <x:v>353</x:v>
      </x:c>
      <x:c r="MR224" s="201">
        <x:v>354</x:v>
      </x:c>
      <x:c r="MS224" s="201">
        <x:v>355</x:v>
      </x:c>
      <x:c r="MT224" s="201">
        <x:v>356</x:v>
      </x:c>
      <x:c r="MU224" s="201">
        <x:v>357</x:v>
      </x:c>
      <x:c r="MV224" s="201">
        <x:v>358</x:v>
      </x:c>
      <x:c r="MW224" s="201">
        <x:v>359</x:v>
      </x:c>
      <x:c r="MX224" s="201">
        <x:v>360</x:v>
      </x:c>
      <x:c r="MY224" s="201">
        <x:v>361</x:v>
      </x:c>
      <x:c r="MZ224" s="201">
        <x:v>362</x:v>
      </x:c>
      <x:c r="NA224" s="201">
        <x:v>363</x:v>
      </x:c>
      <x:c r="NB224" s="201">
        <x:v>364</x:v>
      </x:c>
      <x:c r="NC224" s="201">
        <x:v>365</x:v>
      </x:c>
      <x:c r="ND224" s="201">
        <x:v>366</x:v>
      </x:c>
      <x:c r="NE224" s="201">
        <x:v>367</x:v>
      </x:c>
      <x:c r="NF224" s="201">
        <x:v>368</x:v>
      </x:c>
      <x:c r="NG224" s="201">
        <x:v>369</x:v>
      </x:c>
      <x:c r="NH224" s="201">
        <x:v>370</x:v>
      </x:c>
      <x:c r="NI224" s="201">
        <x:v>371</x:v>
      </x:c>
      <x:c r="NJ224" s="201">
        <x:v>372</x:v>
      </x:c>
      <x:c r="NK224" s="201">
        <x:v>373</x:v>
      </x:c>
      <x:c r="NL224" s="201">
        <x:v>374</x:v>
      </x:c>
      <x:c r="NM224" s="201">
        <x:v>375</x:v>
      </x:c>
      <x:c r="NN224" s="201">
        <x:v>376</x:v>
      </x:c>
      <x:c r="NO224" s="201">
        <x:v>377</x:v>
      </x:c>
      <x:c r="NP224" s="201">
        <x:v>378</x:v>
      </x:c>
      <x:c r="NQ224" s="201">
        <x:v>379</x:v>
      </x:c>
      <x:c r="NR224" s="201">
        <x:v>380</x:v>
      </x:c>
      <x:c r="NS224" s="201">
        <x:v>381</x:v>
      </x:c>
      <x:c r="NT224" s="201">
        <x:v>382</x:v>
      </x:c>
      <x:c r="NU224" s="201">
        <x:v>383</x:v>
      </x:c>
      <x:c r="NV224" s="201">
        <x:v>384</x:v>
      </x:c>
      <x:c r="NW224" s="201">
        <x:v>385</x:v>
      </x:c>
      <x:c r="NX224" s="201">
        <x:v>386</x:v>
      </x:c>
      <x:c r="NY224" s="201">
        <x:v>387</x:v>
      </x:c>
      <x:c r="NZ224" s="201">
        <x:v>388</x:v>
      </x:c>
      <x:c r="OA224" s="201">
        <x:v>389</x:v>
      </x:c>
      <x:c r="OB224" s="201">
        <x:v>390</x:v>
      </x:c>
      <x:c r="OC224" s="201">
        <x:v>391</x:v>
      </x:c>
      <x:c r="OD224" s="201">
        <x:v>392</x:v>
      </x:c>
      <x:c r="OE224" s="201">
        <x:v>393</x:v>
      </x:c>
      <x:c r="OF224" s="201">
        <x:v>394</x:v>
      </x:c>
      <x:c r="OG224" s="201">
        <x:v>395</x:v>
      </x:c>
      <x:c r="OH224" s="201">
        <x:v>396</x:v>
      </x:c>
      <x:c r="OI224" s="201">
        <x:v>397</x:v>
      </x:c>
      <x:c r="OJ224" s="201">
        <x:v>398</x:v>
      </x:c>
      <x:c r="OK224" s="201">
        <x:v>399</x:v>
      </x:c>
      <x:c r="OL224" s="201">
        <x:v>400</x:v>
      </x:c>
      <x:c r="OM224" s="201">
        <x:v>401</x:v>
      </x:c>
      <x:c r="ON224" s="201">
        <x:v>402</x:v>
      </x:c>
      <x:c r="OO224" s="201">
        <x:v>403</x:v>
      </x:c>
      <x:c r="OP224" s="201">
        <x:v>404</x:v>
      </x:c>
      <x:c r="OQ224" s="201">
        <x:v>405</x:v>
      </x:c>
      <x:c r="OR224" s="201">
        <x:v>406</x:v>
      </x:c>
      <x:c r="OS224" s="201">
        <x:v>407</x:v>
      </x:c>
      <x:c r="OT224" s="201">
        <x:v>408</x:v>
      </x:c>
      <x:c r="OU224" s="201">
        <x:v>409</x:v>
      </x:c>
      <x:c r="OV224" s="201">
        <x:v>410</x:v>
      </x:c>
      <x:c r="OW224" s="201">
        <x:v>411</x:v>
      </x:c>
      <x:c r="OX224" s="201">
        <x:v>412</x:v>
      </x:c>
      <x:c r="OY224" s="201">
        <x:v>413</x:v>
      </x:c>
      <x:c r="OZ224" s="201">
        <x:v>414</x:v>
      </x:c>
      <x:c r="PA224" s="201">
        <x:v>415</x:v>
      </x:c>
      <x:c r="PB224" s="201">
        <x:v>416</x:v>
      </x:c>
      <x:c r="PC224" s="201">
        <x:v>417</x:v>
      </x:c>
      <x:c r="PD224" s="201">
        <x:v>418</x:v>
      </x:c>
      <x:c r="PE224" s="201">
        <x:v>419</x:v>
      </x:c>
      <x:c r="PF224" s="201">
        <x:v>420</x:v>
      </x:c>
      <x:c r="PG224" s="201">
        <x:v>421</x:v>
      </x:c>
      <x:c r="PH224" s="201">
        <x:v>422</x:v>
      </x:c>
      <x:c r="PI224" s="201">
        <x:v>423</x:v>
      </x:c>
      <x:c r="PJ224" s="201">
        <x:v>424</x:v>
      </x:c>
      <x:c r="PK224" s="201">
        <x:v>425</x:v>
      </x:c>
      <x:c r="PL224" s="201">
        <x:v>426</x:v>
      </x:c>
      <x:c r="PM224" s="201">
        <x:v>427</x:v>
      </x:c>
      <x:c r="PN224" s="201">
        <x:v>428</x:v>
      </x:c>
      <x:c r="PO224" s="201">
        <x:v>429</x:v>
      </x:c>
      <x:c r="PP224" s="201">
        <x:v>430</x:v>
      </x:c>
      <x:c r="PQ224" s="201">
        <x:v>431</x:v>
      </x:c>
      <x:c r="PR224" s="201">
        <x:v>432</x:v>
      </x:c>
      <x:c r="PS224" s="201">
        <x:v>433</x:v>
      </x:c>
      <x:c r="PT224" s="201">
        <x:v>434</x:v>
      </x:c>
      <x:c r="PU224" s="201">
        <x:v>435</x:v>
      </x:c>
      <x:c r="PV224" s="201">
        <x:v>436</x:v>
      </x:c>
      <x:c r="PW224" s="201">
        <x:v>437</x:v>
      </x:c>
      <x:c r="PX224" s="201">
        <x:v>438</x:v>
      </x:c>
      <x:c r="PY224" s="201">
        <x:v>439</x:v>
      </x:c>
      <x:c r="PZ224" s="201">
        <x:v>440</x:v>
      </x:c>
      <x:c r="QA224" s="201">
        <x:v>441</x:v>
      </x:c>
      <x:c r="QB224" s="201">
        <x:v>442</x:v>
      </x:c>
      <x:c r="QC224" s="201">
        <x:v>443</x:v>
      </x:c>
      <x:c r="QD224" s="201">
        <x:v>444</x:v>
      </x:c>
      <x:c r="QE224" s="201">
        <x:v>445</x:v>
      </x:c>
      <x:c r="QF224" s="201">
        <x:v>446</x:v>
      </x:c>
      <x:c r="QG224" s="201">
        <x:v>447</x:v>
      </x:c>
      <x:c r="QH224" s="201">
        <x:v>448</x:v>
      </x:c>
      <x:c r="QI224" s="201">
        <x:v>449</x:v>
      </x:c>
      <x:c r="QJ224" s="201">
        <x:v>450</x:v>
      </x:c>
      <x:c r="QK224" s="201">
        <x:v>451</x:v>
      </x:c>
      <x:c r="QL224" s="201">
        <x:v>452</x:v>
      </x:c>
      <x:c r="QM224" s="201">
        <x:v>453</x:v>
      </x:c>
      <x:c r="QN224" s="201">
        <x:v>454</x:v>
      </x:c>
      <x:c r="QO224" s="201">
        <x:v>455</x:v>
      </x:c>
      <x:c r="QP224" s="201">
        <x:v>456</x:v>
      </x:c>
      <x:c r="QQ224" s="201">
        <x:v>457</x:v>
      </x:c>
      <x:c r="QR224" s="201">
        <x:v>458</x:v>
      </x:c>
      <x:c r="QS224" s="201">
        <x:v>459</x:v>
      </x:c>
      <x:c r="QT224" s="201">
        <x:v>460</x:v>
      </x:c>
      <x:c r="QU224" s="201">
        <x:v>461</x:v>
      </x:c>
      <x:c r="QV224" s="201">
        <x:v>462</x:v>
      </x:c>
      <x:c r="QW224" s="201">
        <x:v>463</x:v>
      </x:c>
      <x:c r="QX224" s="201">
        <x:v>464</x:v>
      </x:c>
      <x:c r="QY224" s="201">
        <x:v>465</x:v>
      </x:c>
      <x:c r="QZ224" s="201">
        <x:v>466</x:v>
      </x:c>
      <x:c r="RA224" s="201">
        <x:v>467</x:v>
      </x:c>
      <x:c r="RB224" s="201">
        <x:v>468</x:v>
      </x:c>
      <x:c r="RC224" s="201">
        <x:v>469</x:v>
      </x:c>
      <x:c r="RD224" s="201">
        <x:v>470</x:v>
      </x:c>
      <x:c r="RE224" s="201">
        <x:v>471</x:v>
      </x:c>
      <x:c r="RF224" s="201">
        <x:v>472</x:v>
      </x:c>
      <x:c r="RG224" s="201">
        <x:v>473</x:v>
      </x:c>
      <x:c r="RH224" s="201">
        <x:v>474</x:v>
      </x:c>
      <x:c r="RI224" s="201">
        <x:v>475</x:v>
      </x:c>
      <x:c r="RJ224" s="201">
        <x:v>476</x:v>
      </x:c>
      <x:c r="RK224" s="201">
        <x:v>477</x:v>
      </x:c>
      <x:c r="RL224" s="201">
        <x:v>478</x:v>
      </x:c>
      <x:c r="RM224" s="201">
        <x:v>479</x:v>
      </x:c>
      <x:c r="RN224" s="201">
        <x:v>480</x:v>
      </x:c>
      <x:c r="RO224" s="201">
        <x:v>481</x:v>
      </x:c>
      <x:c r="RP224" s="201">
        <x:v>482</x:v>
      </x:c>
      <x:c r="RQ224" s="201">
        <x:v>483</x:v>
      </x:c>
      <x:c r="RR224" s="201">
        <x:v>484</x:v>
      </x:c>
      <x:c r="RS224" s="201">
        <x:v>485</x:v>
      </x:c>
      <x:c r="RT224" s="201">
        <x:v>486</x:v>
      </x:c>
      <x:c r="RU224" s="201">
        <x:v>487</x:v>
      </x:c>
      <x:c r="RV224" s="201">
        <x:v>488</x:v>
      </x:c>
      <x:c r="RW224" s="201">
        <x:v>489</x:v>
      </x:c>
      <x:c r="RX224" s="201">
        <x:v>490</x:v>
      </x:c>
      <x:c r="RY224" s="201">
        <x:v>491</x:v>
      </x:c>
      <x:c r="RZ224" s="201">
        <x:v>492</x:v>
      </x:c>
      <x:c r="SA224" s="201">
        <x:v>493</x:v>
      </x:c>
      <x:c r="SB224" s="201">
        <x:v>494</x:v>
      </x:c>
      <x:c r="SC224" s="201">
        <x:v>495</x:v>
      </x:c>
      <x:c r="SD224" s="201">
        <x:v>496</x:v>
      </x:c>
      <x:c r="SE224" s="201">
        <x:v>497</x:v>
      </x:c>
      <x:c r="SF224" s="201">
        <x:v>498</x:v>
      </x:c>
      <x:c r="SG224" s="201">
        <x:v>499</x:v>
      </x:c>
      <x:c r="SH224" s="201">
        <x:v>500</x:v>
      </x:c>
      <x:c r="SI224" s="201">
        <x:v>501</x:v>
      </x:c>
      <x:c r="SJ224" s="201">
        <x:v>502</x:v>
      </x:c>
      <x:c r="SK224" s="201">
        <x:v>503</x:v>
      </x:c>
      <x:c r="SL224" s="201">
        <x:v>504</x:v>
      </x:c>
      <x:c r="SM224" s="201">
        <x:v>505</x:v>
      </x:c>
      <x:c r="SN224" s="201">
        <x:v>506</x:v>
      </x:c>
      <x:c r="SO224" s="201">
        <x:v>507</x:v>
      </x:c>
      <x:c r="SP224" s="201">
        <x:v>508</x:v>
      </x:c>
      <x:c r="SQ224" s="201">
        <x:v>509</x:v>
      </x:c>
      <x:c r="SR224" s="201">
        <x:v>510</x:v>
      </x:c>
      <x:c r="SS224" s="201">
        <x:v>511</x:v>
      </x:c>
      <x:c r="ST224" s="201">
        <x:v>512</x:v>
      </x:c>
      <x:c r="SU224" s="201">
        <x:v>513</x:v>
      </x:c>
      <x:c r="SV224" s="201">
        <x:v>514</x:v>
      </x:c>
      <x:c r="SW224" s="201">
        <x:v>515</x:v>
      </x:c>
      <x:c r="SX224" s="201">
        <x:v>516</x:v>
      </x:c>
      <x:c r="SY224" s="201">
        <x:v>517</x:v>
      </x:c>
      <x:c r="SZ224" s="201">
        <x:v>518</x:v>
      </x:c>
      <x:c r="TA224" s="201">
        <x:v>519</x:v>
      </x:c>
      <x:c r="TB224" s="201">
        <x:v>520</x:v>
      </x:c>
      <x:c r="TC224" s="201">
        <x:v>521</x:v>
      </x:c>
      <x:c r="TD224" s="201">
        <x:v>522</x:v>
      </x:c>
      <x:c r="TE224" s="201">
        <x:v>523</x:v>
      </x:c>
      <x:c r="TF224" s="201">
        <x:v>524</x:v>
      </x:c>
      <x:c r="TG224" s="201">
        <x:v>525</x:v>
      </x:c>
      <x:c r="TH224" s="201">
        <x:v>526</x:v>
      </x:c>
      <x:c r="TI224" s="201">
        <x:v>527</x:v>
      </x:c>
      <x:c r="TJ224" s="201">
        <x:v>528</x:v>
      </x:c>
      <x:c r="TK224" s="201">
        <x:v>529</x:v>
      </x:c>
      <x:c r="TL224" s="201">
        <x:v>530</x:v>
      </x:c>
    </x:row>
    <x:row r="225">
      <x:c r="A225" s="39">
        <x:v>1</x:v>
      </x:c>
      <x:c r="B225" s="39" t="s">
        <x:v>108</x:v>
      </x:c>
      <x:c r="C225" s="42">
        <x:f>SUM(C226:C635)</x:f>
        <x:v>0</x:v>
      </x:c>
      <x:c r="D225" s="42">
        <x:f t="shared" ref="D225:BO225" si="34">SUM(D226:D635)</x:f>
      </x:c>
      <x:c r="E225" s="42">
        <x:f t="shared" si="34"/>
        <x:v>0</x:v>
      </x:c>
      <x:c r="F225" s="42">
        <x:f t="shared" si="34"/>
        <x:v>0</x:v>
      </x:c>
      <x:c r="G225" s="42">
        <x:f t="shared" si="34"/>
        <x:v>0</x:v>
      </x:c>
      <x:c r="H225" s="42">
        <x:f t="shared" si="34"/>
        <x:v>0</x:v>
      </x:c>
      <x:c r="I225" s="42">
        <x:f t="shared" si="34"/>
        <x:v>0</x:v>
      </x:c>
      <x:c r="J225" s="42">
        <x:f t="shared" si="34"/>
        <x:v>0</x:v>
      </x:c>
      <x:c r="K225" s="42">
        <x:f t="shared" si="34"/>
        <x:v>0</x:v>
      </x:c>
      <x:c r="L225" s="42">
        <x:f t="shared" si="34"/>
        <x:v>0</x:v>
      </x:c>
      <x:c r="M225" s="42">
        <x:f t="shared" si="34"/>
        <x:v>0</x:v>
      </x:c>
      <x:c r="N225" s="42">
        <x:f t="shared" si="34"/>
        <x:v>0</x:v>
      </x:c>
      <x:c r="O225" s="42">
        <x:f t="shared" si="34"/>
        <x:v>0</x:v>
      </x:c>
      <x:c r="P225" s="42">
        <x:f t="shared" si="34"/>
        <x:v>0</x:v>
      </x:c>
      <x:c r="Q225" s="42">
        <x:f t="shared" si="34"/>
        <x:v>0</x:v>
      </x:c>
      <x:c r="R225" s="42">
        <x:f t="shared" si="34"/>
        <x:v>0</x:v>
      </x:c>
      <x:c r="S225" s="42">
        <x:f t="shared" si="34"/>
        <x:v>0</x:v>
      </x:c>
      <x:c r="T225" s="42">
        <x:f t="shared" si="34"/>
        <x:v>0</x:v>
      </x:c>
      <x:c r="U225" s="42">
        <x:f t="shared" si="34"/>
        <x:v>0</x:v>
      </x:c>
      <x:c r="V225" s="42">
        <x:f t="shared" si="34"/>
        <x:v>0</x:v>
      </x:c>
      <x:c r="W225" s="42">
        <x:f t="shared" si="34"/>
        <x:v>0</x:v>
      </x:c>
      <x:c r="X225" s="42">
        <x:f t="shared" si="34"/>
        <x:v>0</x:v>
      </x:c>
      <x:c r="Y225" s="42">
        <x:f t="shared" si="34"/>
        <x:v>0</x:v>
      </x:c>
      <x:c r="Z225" s="42">
        <x:f t="shared" si="34"/>
        <x:v>0</x:v>
      </x:c>
      <x:c r="AA225" s="42">
        <x:f t="shared" si="34"/>
        <x:v>0</x:v>
      </x:c>
      <x:c r="AB225" s="42">
        <x:f t="shared" si="34"/>
        <x:v>0</x:v>
      </x:c>
      <x:c r="AC225" s="42">
        <x:f t="shared" si="34"/>
        <x:v>0</x:v>
      </x:c>
      <x:c r="AD225" s="42">
        <x:f t="shared" si="34"/>
        <x:v>0</x:v>
      </x:c>
      <x:c r="AE225" s="42">
        <x:f t="shared" si="34"/>
        <x:v>0</x:v>
      </x:c>
      <x:c r="AF225" s="42">
        <x:f t="shared" si="34"/>
        <x:v>0</x:v>
      </x:c>
      <x:c r="AG225" s="42">
        <x:f t="shared" si="34"/>
        <x:v>0</x:v>
      </x:c>
      <x:c r="AH225" s="42">
        <x:f t="shared" si="34"/>
        <x:v>0</x:v>
      </x:c>
      <x:c r="AI225" s="42">
        <x:f t="shared" si="34"/>
        <x:v>0</x:v>
      </x:c>
      <x:c r="AJ225" s="42">
        <x:f t="shared" si="34"/>
        <x:v>0</x:v>
      </x:c>
      <x:c r="AK225" s="42">
        <x:f t="shared" si="34"/>
        <x:v>0</x:v>
      </x:c>
      <x:c r="AL225" s="42">
        <x:f t="shared" si="34"/>
        <x:v>0</x:v>
      </x:c>
      <x:c r="AM225" s="42">
        <x:f t="shared" si="34"/>
        <x:v>0</x:v>
      </x:c>
      <x:c r="AN225" s="42">
        <x:f t="shared" si="34"/>
        <x:v>0</x:v>
      </x:c>
      <x:c r="AO225" s="42">
        <x:f t="shared" si="34"/>
        <x:v>0</x:v>
      </x:c>
      <x:c r="AP225" s="42">
        <x:f t="shared" si="34"/>
        <x:v>0</x:v>
      </x:c>
      <x:c r="AQ225" s="42">
        <x:f t="shared" si="34"/>
        <x:v>0</x:v>
      </x:c>
      <x:c r="AR225" s="42">
        <x:f t="shared" si="34"/>
        <x:v>0</x:v>
      </x:c>
      <x:c r="AS225" s="42">
        <x:f t="shared" si="34"/>
        <x:v>0</x:v>
      </x:c>
      <x:c r="AT225" s="42">
        <x:f t="shared" si="34"/>
        <x:v>0</x:v>
      </x:c>
      <x:c r="AU225" s="42">
        <x:f t="shared" si="34"/>
        <x:v>0</x:v>
      </x:c>
      <x:c r="AV225" s="42">
        <x:f t="shared" si="34"/>
        <x:v>0</x:v>
      </x:c>
      <x:c r="AW225" s="42">
        <x:f t="shared" si="34"/>
        <x:v>0</x:v>
      </x:c>
      <x:c r="AX225" s="42">
        <x:f t="shared" si="34"/>
        <x:v>0</x:v>
      </x:c>
      <x:c r="AY225" s="42">
        <x:f t="shared" si="34"/>
        <x:v>0</x:v>
      </x:c>
      <x:c r="AZ225" s="42">
        <x:f t="shared" si="34"/>
        <x:v>0</x:v>
      </x:c>
      <x:c r="BA225" s="42">
        <x:f t="shared" si="34"/>
        <x:v>0</x:v>
      </x:c>
      <x:c r="BB225" s="42">
        <x:f t="shared" si="34"/>
        <x:v>0</x:v>
      </x:c>
      <x:c r="BC225" s="42">
        <x:f t="shared" si="34"/>
        <x:v>0</x:v>
      </x:c>
      <x:c r="BD225" s="42">
        <x:f t="shared" si="34"/>
        <x:v>0</x:v>
      </x:c>
      <x:c r="BE225" s="42">
        <x:f t="shared" si="34"/>
        <x:v>0</x:v>
      </x:c>
      <x:c r="BF225" s="42">
        <x:f t="shared" si="34"/>
        <x:v>0</x:v>
      </x:c>
      <x:c r="BG225" s="42">
        <x:f t="shared" si="34"/>
        <x:v>0</x:v>
      </x:c>
      <x:c r="BH225" s="42">
        <x:f t="shared" si="34"/>
        <x:v>0</x:v>
      </x:c>
      <x:c r="BI225" s="42">
        <x:f t="shared" si="34"/>
        <x:v>0</x:v>
      </x:c>
      <x:c r="BJ225" s="42">
        <x:f t="shared" si="34"/>
        <x:v>0</x:v>
      </x:c>
      <x:c r="BK225" s="42">
        <x:f t="shared" si="34"/>
        <x:v>0</x:v>
      </x:c>
      <x:c r="BL225" s="42">
        <x:f t="shared" si="34"/>
        <x:v>0</x:v>
      </x:c>
      <x:c r="BM225" s="42">
        <x:f t="shared" si="34"/>
        <x:v>0</x:v>
      </x:c>
      <x:c r="BN225" s="42">
        <x:f t="shared" si="34"/>
        <x:v>0</x:v>
      </x:c>
      <x:c r="BO225" s="42">
        <x:f t="shared" si="34"/>
        <x:v>0</x:v>
      </x:c>
      <x:c r="BP225" s="42">
        <x:f t="shared" ref="BP225:EA225" si="35">SUM(BP226:BP635)</x:f>
      </x:c>
      <x:c r="BQ225" s="42">
        <x:f t="shared" si="35"/>
        <x:v>0</x:v>
      </x:c>
      <x:c r="BR225" s="42">
        <x:f t="shared" si="35"/>
        <x:v>0</x:v>
      </x:c>
      <x:c r="BS225" s="42">
        <x:f t="shared" si="35"/>
        <x:v>0</x:v>
      </x:c>
      <x:c r="BT225" s="42">
        <x:f t="shared" si="35"/>
        <x:v>0</x:v>
      </x:c>
      <x:c r="BU225" s="42">
        <x:f t="shared" si="35"/>
        <x:v>0</x:v>
      </x:c>
      <x:c r="BV225" s="42">
        <x:f t="shared" si="35"/>
        <x:v>0</x:v>
      </x:c>
      <x:c r="BW225" s="42">
        <x:f t="shared" si="35"/>
        <x:v>0</x:v>
      </x:c>
      <x:c r="BX225" s="42">
        <x:f t="shared" si="35"/>
        <x:v>0</x:v>
      </x:c>
      <x:c r="BY225" s="42">
        <x:f t="shared" si="35"/>
        <x:v>0</x:v>
      </x:c>
      <x:c r="BZ225" s="42">
        <x:f t="shared" si="35"/>
        <x:v>0</x:v>
      </x:c>
      <x:c r="CA225" s="42">
        <x:f t="shared" si="35"/>
        <x:v>0</x:v>
      </x:c>
      <x:c r="CB225" s="42">
        <x:f t="shared" si="35"/>
        <x:v>0</x:v>
      </x:c>
      <x:c r="CC225" s="42">
        <x:f t="shared" si="35"/>
        <x:v>0</x:v>
      </x:c>
      <x:c r="CD225" s="42">
        <x:f t="shared" si="35"/>
        <x:v>0</x:v>
      </x:c>
      <x:c r="CE225" s="42">
        <x:f t="shared" si="35"/>
        <x:v>0</x:v>
      </x:c>
      <x:c r="CF225" s="42">
        <x:f t="shared" si="35"/>
        <x:v>0</x:v>
      </x:c>
      <x:c r="CG225" s="42">
        <x:f t="shared" si="35"/>
        <x:v>0</x:v>
      </x:c>
      <x:c r="CH225" s="42">
        <x:f t="shared" si="35"/>
        <x:v>0</x:v>
      </x:c>
      <x:c r="CI225" s="42">
        <x:f t="shared" si="35"/>
        <x:v>0</x:v>
      </x:c>
      <x:c r="CJ225" s="42">
        <x:f t="shared" si="35"/>
        <x:v>0</x:v>
      </x:c>
      <x:c r="CK225" s="42">
        <x:f t="shared" si="35"/>
        <x:v>0</x:v>
      </x:c>
      <x:c r="CL225" s="42">
        <x:f t="shared" si="35"/>
        <x:v>0</x:v>
      </x:c>
      <x:c r="CM225" s="42">
        <x:f t="shared" si="35"/>
        <x:v>0</x:v>
      </x:c>
      <x:c r="CN225" s="42">
        <x:f t="shared" si="35"/>
        <x:v>0</x:v>
      </x:c>
      <x:c r="CO225" s="42">
        <x:f t="shared" si="35"/>
        <x:v>0</x:v>
      </x:c>
      <x:c r="CP225" s="42">
        <x:f t="shared" si="35"/>
        <x:v>0</x:v>
      </x:c>
      <x:c r="CQ225" s="42">
        <x:f t="shared" si="35"/>
        <x:v>0</x:v>
      </x:c>
      <x:c r="CR225" s="42">
        <x:f t="shared" si="35"/>
        <x:v>0</x:v>
      </x:c>
      <x:c r="CS225" s="42">
        <x:f t="shared" si="35"/>
        <x:v>0</x:v>
      </x:c>
      <x:c r="CT225" s="42">
        <x:f t="shared" si="35"/>
        <x:v>0</x:v>
      </x:c>
      <x:c r="CU225" s="42">
        <x:f t="shared" si="35"/>
        <x:v>0</x:v>
      </x:c>
      <x:c r="CV225" s="42">
        <x:f t="shared" si="35"/>
        <x:v>0</x:v>
      </x:c>
      <x:c r="CW225" s="42">
        <x:f t="shared" si="35"/>
        <x:v>0</x:v>
      </x:c>
      <x:c r="CX225" s="42">
        <x:f t="shared" si="35"/>
        <x:v>0</x:v>
      </x:c>
      <x:c r="CY225" s="42">
        <x:f t="shared" si="35"/>
        <x:v>0</x:v>
      </x:c>
      <x:c r="CZ225" s="42">
        <x:f t="shared" si="35"/>
        <x:v>0</x:v>
      </x:c>
      <x:c r="DA225" s="42">
        <x:f t="shared" si="35"/>
        <x:v>0</x:v>
      </x:c>
      <x:c r="DB225" s="42">
        <x:f t="shared" si="35"/>
        <x:v>0</x:v>
      </x:c>
      <x:c r="DC225" s="42">
        <x:f t="shared" si="35"/>
        <x:v>0</x:v>
      </x:c>
      <x:c r="DD225" s="42">
        <x:f t="shared" si="35"/>
        <x:v>0</x:v>
      </x:c>
      <x:c r="DE225" s="42">
        <x:f t="shared" si="35"/>
        <x:v>0</x:v>
      </x:c>
      <x:c r="DF225" s="42">
        <x:f t="shared" si="35"/>
        <x:v>0</x:v>
      </x:c>
      <x:c r="DG225" s="42">
        <x:f t="shared" si="35"/>
        <x:v>0</x:v>
      </x:c>
      <x:c r="DH225" s="42">
        <x:f t="shared" si="35"/>
        <x:v>0</x:v>
      </x:c>
      <x:c r="DI225" s="42">
        <x:f t="shared" si="35"/>
        <x:v>0</x:v>
      </x:c>
      <x:c r="DJ225" s="42">
        <x:f t="shared" si="35"/>
        <x:v>0</x:v>
      </x:c>
      <x:c r="DK225" s="42">
        <x:f t="shared" si="35"/>
        <x:v>0</x:v>
      </x:c>
      <x:c r="DL225" s="42">
        <x:f t="shared" si="35"/>
        <x:v>0</x:v>
      </x:c>
      <x:c r="DM225" s="42">
        <x:f t="shared" si="35"/>
        <x:v>0</x:v>
      </x:c>
      <x:c r="DN225" s="42">
        <x:f t="shared" si="35"/>
        <x:v>0</x:v>
      </x:c>
      <x:c r="DO225" s="42">
        <x:f t="shared" si="35"/>
        <x:v>0</x:v>
      </x:c>
      <x:c r="DP225" s="42">
        <x:f t="shared" si="35"/>
        <x:v>0</x:v>
      </x:c>
      <x:c r="DQ225" s="42">
        <x:f t="shared" si="35"/>
        <x:v>0</x:v>
      </x:c>
      <x:c r="DR225" s="42">
        <x:f t="shared" si="35"/>
        <x:v>0</x:v>
      </x:c>
      <x:c r="DS225" s="42">
        <x:f t="shared" si="35"/>
        <x:v>0</x:v>
      </x:c>
      <x:c r="DT225" s="42">
        <x:f t="shared" si="35"/>
        <x:v>0</x:v>
      </x:c>
      <x:c r="DU225" s="42">
        <x:f t="shared" si="35"/>
        <x:v>0</x:v>
      </x:c>
      <x:c r="DV225" s="42">
        <x:f t="shared" si="35"/>
        <x:v>0</x:v>
      </x:c>
      <x:c r="DW225" s="42">
        <x:f t="shared" si="35"/>
        <x:v>0</x:v>
      </x:c>
      <x:c r="DX225" s="42">
        <x:f t="shared" si="35"/>
        <x:v>0</x:v>
      </x:c>
      <x:c r="DY225" s="42">
        <x:f t="shared" si="35"/>
        <x:v>0</x:v>
      </x:c>
      <x:c r="DZ225" s="42">
        <x:f t="shared" si="35"/>
        <x:v>0</x:v>
      </x:c>
      <x:c r="EA225" s="42">
        <x:f t="shared" si="35"/>
        <x:v>0</x:v>
      </x:c>
      <x:c r="EB225" s="42">
        <x:f t="shared" ref="EB225:GM225" si="36">SUM(EB226:EB635)</x:f>
      </x:c>
      <x:c r="EC225" s="42">
        <x:f t="shared" si="36"/>
        <x:v>0</x:v>
      </x:c>
      <x:c r="ED225" s="42">
        <x:f t="shared" si="36"/>
        <x:v>0</x:v>
      </x:c>
      <x:c r="EE225" s="42">
        <x:f t="shared" si="36"/>
        <x:v>0</x:v>
      </x:c>
      <x:c r="EF225" s="42">
        <x:f t="shared" si="36"/>
        <x:v>0</x:v>
      </x:c>
      <x:c r="EG225" s="42">
        <x:f t="shared" si="36"/>
        <x:v>0</x:v>
      </x:c>
      <x:c r="EH225" s="42">
        <x:f t="shared" si="36"/>
        <x:v>0</x:v>
      </x:c>
      <x:c r="EI225" s="42">
        <x:f t="shared" si="36"/>
        <x:v>0</x:v>
      </x:c>
      <x:c r="EJ225" s="42">
        <x:f t="shared" si="36"/>
        <x:v>0</x:v>
      </x:c>
      <x:c r="EK225" s="42">
        <x:f t="shared" si="36"/>
        <x:v>0</x:v>
      </x:c>
      <x:c r="EL225" s="42">
        <x:f t="shared" si="36"/>
        <x:v>0</x:v>
      </x:c>
      <x:c r="EM225" s="42">
        <x:f t="shared" si="36"/>
        <x:v>0</x:v>
      </x:c>
      <x:c r="EN225" s="42">
        <x:f t="shared" si="36"/>
        <x:v>0</x:v>
      </x:c>
      <x:c r="EO225" s="42">
        <x:f t="shared" si="36"/>
        <x:v>0</x:v>
      </x:c>
      <x:c r="EP225" s="42">
        <x:f t="shared" si="36"/>
        <x:v>0</x:v>
      </x:c>
      <x:c r="EQ225" s="42">
        <x:f t="shared" si="36"/>
        <x:v>0</x:v>
      </x:c>
      <x:c r="ER225" s="42">
        <x:f t="shared" si="36"/>
        <x:v>0</x:v>
      </x:c>
      <x:c r="ES225" s="42">
        <x:f t="shared" si="36"/>
        <x:v>0</x:v>
      </x:c>
      <x:c r="ET225" s="42">
        <x:f t="shared" si="36"/>
        <x:v>0</x:v>
      </x:c>
      <x:c r="EU225" s="42">
        <x:f t="shared" si="36"/>
        <x:v>0</x:v>
      </x:c>
      <x:c r="EV225" s="42">
        <x:f t="shared" si="36"/>
        <x:v>0</x:v>
      </x:c>
      <x:c r="EW225" s="42">
        <x:f t="shared" si="36"/>
        <x:v>0</x:v>
      </x:c>
      <x:c r="EX225" s="42">
        <x:f t="shared" si="36"/>
        <x:v>0</x:v>
      </x:c>
      <x:c r="EY225" s="42">
        <x:f t="shared" si="36"/>
        <x:v>0</x:v>
      </x:c>
      <x:c r="EZ225" s="42">
        <x:f t="shared" si="36"/>
        <x:v>0</x:v>
      </x:c>
      <x:c r="FA225" s="42">
        <x:f t="shared" si="36"/>
        <x:v>0</x:v>
      </x:c>
      <x:c r="FB225" s="42">
        <x:f t="shared" si="36"/>
        <x:v>0</x:v>
      </x:c>
      <x:c r="FC225" s="42">
        <x:f t="shared" si="36"/>
        <x:v>0</x:v>
      </x:c>
      <x:c r="FD225" s="42">
        <x:f t="shared" si="36"/>
        <x:v>0</x:v>
      </x:c>
      <x:c r="FE225" s="42">
        <x:f t="shared" si="36"/>
        <x:v>0</x:v>
      </x:c>
      <x:c r="FF225" s="42">
        <x:f t="shared" si="36"/>
        <x:v>0</x:v>
      </x:c>
      <x:c r="FG225" s="42">
        <x:f t="shared" si="36"/>
        <x:v>0</x:v>
      </x:c>
      <x:c r="FH225" s="42">
        <x:f t="shared" si="36"/>
        <x:v>0</x:v>
      </x:c>
      <x:c r="FI225" s="42">
        <x:f t="shared" si="36"/>
        <x:v>0</x:v>
      </x:c>
      <x:c r="FJ225" s="42">
        <x:f t="shared" si="36"/>
        <x:v>0</x:v>
      </x:c>
      <x:c r="FK225" s="42">
        <x:f t="shared" si="36"/>
        <x:v>0</x:v>
      </x:c>
      <x:c r="FL225" s="42">
        <x:f t="shared" si="36"/>
        <x:v>0</x:v>
      </x:c>
      <x:c r="FM225" s="42">
        <x:f t="shared" si="36"/>
        <x:v>0</x:v>
      </x:c>
      <x:c r="FN225" s="42">
        <x:f t="shared" si="36"/>
        <x:v>0</x:v>
      </x:c>
      <x:c r="FO225" s="42">
        <x:f t="shared" si="36"/>
        <x:v>0</x:v>
      </x:c>
      <x:c r="FP225" s="42">
        <x:f t="shared" si="36"/>
        <x:v>0</x:v>
      </x:c>
      <x:c r="FQ225" s="42">
        <x:f t="shared" si="36"/>
        <x:v>0</x:v>
      </x:c>
      <x:c r="FR225" s="42">
        <x:f t="shared" si="36"/>
        <x:v>0</x:v>
      </x:c>
      <x:c r="FS225" s="42">
        <x:f t="shared" si="36"/>
        <x:v>0</x:v>
      </x:c>
      <x:c r="FT225" s="42">
        <x:f t="shared" si="36"/>
        <x:v>0</x:v>
      </x:c>
      <x:c r="FU225" s="42">
        <x:f t="shared" si="36"/>
        <x:v>0</x:v>
      </x:c>
      <x:c r="FV225" s="42">
        <x:f t="shared" si="36"/>
        <x:v>0</x:v>
      </x:c>
      <x:c r="FW225" s="42">
        <x:f t="shared" si="36"/>
        <x:v>0</x:v>
      </x:c>
      <x:c r="FX225" s="42">
        <x:f t="shared" si="36"/>
        <x:v>0</x:v>
      </x:c>
      <x:c r="FY225" s="42">
        <x:f t="shared" si="36"/>
        <x:v>0</x:v>
      </x:c>
      <x:c r="FZ225" s="42">
        <x:f t="shared" si="36"/>
        <x:v>0</x:v>
      </x:c>
      <x:c r="GA225" s="42">
        <x:f t="shared" si="36"/>
        <x:v>0</x:v>
      </x:c>
      <x:c r="GB225" s="42">
        <x:f t="shared" si="36"/>
        <x:v>0</x:v>
      </x:c>
      <x:c r="GC225" s="42">
        <x:f t="shared" si="36"/>
        <x:v>0</x:v>
      </x:c>
      <x:c r="GD225" s="42">
        <x:f t="shared" si="36"/>
        <x:v>0</x:v>
      </x:c>
      <x:c r="GE225" s="42">
        <x:f t="shared" si="36"/>
        <x:v>0</x:v>
      </x:c>
      <x:c r="GF225" s="42">
        <x:f t="shared" si="36"/>
        <x:v>0</x:v>
      </x:c>
      <x:c r="GG225" s="42">
        <x:f t="shared" si="36"/>
        <x:v>0</x:v>
      </x:c>
      <x:c r="GH225" s="42">
        <x:f t="shared" si="36"/>
        <x:v>0</x:v>
      </x:c>
      <x:c r="GI225" s="42">
        <x:f t="shared" si="36"/>
        <x:v>0</x:v>
      </x:c>
      <x:c r="GJ225" s="42">
        <x:f t="shared" si="36"/>
        <x:v>0</x:v>
      </x:c>
      <x:c r="GK225" s="42">
        <x:f t="shared" si="36"/>
        <x:v>0</x:v>
      </x:c>
      <x:c r="GL225" s="42">
        <x:f t="shared" si="36"/>
        <x:v>0</x:v>
      </x:c>
      <x:c r="GM225" s="42">
        <x:f t="shared" si="36"/>
        <x:v>0</x:v>
      </x:c>
      <x:c r="GN225" s="42">
        <x:f t="shared" ref="GN225:IY225" si="37">SUM(GN226:GN635)</x:f>
      </x:c>
      <x:c r="GO225" s="42">
        <x:f t="shared" si="37"/>
        <x:v>0</x:v>
      </x:c>
      <x:c r="GP225" s="42">
        <x:f t="shared" si="37"/>
        <x:v>0</x:v>
      </x:c>
      <x:c r="GQ225" s="42">
        <x:f t="shared" si="37"/>
        <x:v>0</x:v>
      </x:c>
      <x:c r="GR225" s="42">
        <x:f t="shared" si="37"/>
        <x:v>0</x:v>
      </x:c>
      <x:c r="GS225" s="42">
        <x:f t="shared" si="37"/>
        <x:v>0</x:v>
      </x:c>
      <x:c r="GT225" s="42">
        <x:f t="shared" si="37"/>
        <x:v>0</x:v>
      </x:c>
      <x:c r="GU225" s="42">
        <x:f t="shared" si="37"/>
        <x:v>0</x:v>
      </x:c>
      <x:c r="GV225" s="42">
        <x:f t="shared" si="37"/>
        <x:v>0</x:v>
      </x:c>
      <x:c r="GW225" s="42">
        <x:f t="shared" si="37"/>
        <x:v>0</x:v>
      </x:c>
      <x:c r="GX225" s="42">
        <x:f t="shared" si="37"/>
        <x:v>0</x:v>
      </x:c>
      <x:c r="GY225" s="42">
        <x:f t="shared" si="37"/>
        <x:v>0</x:v>
      </x:c>
      <x:c r="GZ225" s="42">
        <x:f t="shared" si="37"/>
        <x:v>0</x:v>
      </x:c>
      <x:c r="HA225" s="42">
        <x:f t="shared" si="37"/>
        <x:v>0</x:v>
      </x:c>
      <x:c r="HB225" s="42">
        <x:f t="shared" si="37"/>
        <x:v>0</x:v>
      </x:c>
      <x:c r="HC225" s="42">
        <x:f t="shared" si="37"/>
        <x:v>0</x:v>
      </x:c>
      <x:c r="HD225" s="42">
        <x:f t="shared" si="37"/>
        <x:v>0</x:v>
      </x:c>
      <x:c r="HE225" s="42">
        <x:f t="shared" si="37"/>
        <x:v>0</x:v>
      </x:c>
      <x:c r="HF225" s="42">
        <x:f t="shared" si="37"/>
        <x:v>0</x:v>
      </x:c>
      <x:c r="HG225" s="42">
        <x:f t="shared" si="37"/>
        <x:v>0</x:v>
      </x:c>
      <x:c r="HH225" s="42">
        <x:f t="shared" si="37"/>
        <x:v>0</x:v>
      </x:c>
      <x:c r="HI225" s="42">
        <x:f t="shared" si="37"/>
        <x:v>0</x:v>
      </x:c>
      <x:c r="HJ225" s="42">
        <x:f t="shared" si="37"/>
        <x:v>0</x:v>
      </x:c>
      <x:c r="HK225" s="42">
        <x:f t="shared" si="37"/>
        <x:v>0</x:v>
      </x:c>
      <x:c r="HL225" s="42">
        <x:f t="shared" si="37"/>
        <x:v>0</x:v>
      </x:c>
      <x:c r="HM225" s="42">
        <x:f t="shared" si="37"/>
        <x:v>0</x:v>
      </x:c>
      <x:c r="HN225" s="42">
        <x:f t="shared" si="37"/>
        <x:v>0</x:v>
      </x:c>
      <x:c r="HO225" s="42">
        <x:f t="shared" si="37"/>
        <x:v>0</x:v>
      </x:c>
      <x:c r="HP225" s="42">
        <x:f t="shared" si="37"/>
        <x:v>0</x:v>
      </x:c>
      <x:c r="HQ225" s="42">
        <x:f t="shared" si="37"/>
        <x:v>0</x:v>
      </x:c>
      <x:c r="HR225" s="42">
        <x:f t="shared" si="37"/>
        <x:v>0</x:v>
      </x:c>
      <x:c r="HS225" s="42">
        <x:f t="shared" si="37"/>
        <x:v>0</x:v>
      </x:c>
      <x:c r="HT225" s="42">
        <x:f t="shared" si="37"/>
        <x:v>0</x:v>
      </x:c>
      <x:c r="HU225" s="42">
        <x:f t="shared" si="37"/>
        <x:v>0</x:v>
      </x:c>
      <x:c r="HV225" s="42">
        <x:f t="shared" si="37"/>
        <x:v>0</x:v>
      </x:c>
      <x:c r="HW225" s="42">
        <x:f t="shared" si="37"/>
        <x:v>0</x:v>
      </x:c>
      <x:c r="HX225" s="42">
        <x:f t="shared" si="37"/>
        <x:v>0</x:v>
      </x:c>
      <x:c r="HY225" s="42">
        <x:f t="shared" si="37"/>
        <x:v>0</x:v>
      </x:c>
      <x:c r="HZ225" s="42">
        <x:f t="shared" si="37"/>
        <x:v>0</x:v>
      </x:c>
      <x:c r="IA225" s="42">
        <x:f t="shared" si="37"/>
        <x:v>0</x:v>
      </x:c>
      <x:c r="IB225" s="42">
        <x:f t="shared" si="37"/>
        <x:v>0</x:v>
      </x:c>
      <x:c r="IC225" s="42">
        <x:f t="shared" si="37"/>
        <x:v>0</x:v>
      </x:c>
      <x:c r="ID225" s="42">
        <x:f t="shared" si="37"/>
        <x:v>0</x:v>
      </x:c>
      <x:c r="IE225" s="42">
        <x:f t="shared" si="37"/>
        <x:v>0</x:v>
      </x:c>
      <x:c r="IF225" s="42">
        <x:f t="shared" si="37"/>
        <x:v>0</x:v>
      </x:c>
      <x:c r="IG225" s="42">
        <x:f t="shared" si="37"/>
        <x:v>0</x:v>
      </x:c>
      <x:c r="IH225" s="42">
        <x:f t="shared" si="37"/>
        <x:v>0</x:v>
      </x:c>
      <x:c r="II225" s="42">
        <x:f t="shared" si="37"/>
        <x:v>0</x:v>
      </x:c>
      <x:c r="IJ225" s="42">
        <x:f t="shared" si="37"/>
        <x:v>0</x:v>
      </x:c>
      <x:c r="IK225" s="42">
        <x:f t="shared" si="37"/>
        <x:v>0</x:v>
      </x:c>
      <x:c r="IL225" s="42">
        <x:f t="shared" si="37"/>
        <x:v>0</x:v>
      </x:c>
      <x:c r="IM225" s="42">
        <x:f t="shared" si="37"/>
        <x:v>0</x:v>
      </x:c>
      <x:c r="IN225" s="42">
        <x:f t="shared" si="37"/>
        <x:v>0</x:v>
      </x:c>
      <x:c r="IO225" s="42">
        <x:f t="shared" si="37"/>
        <x:v>0</x:v>
      </x:c>
      <x:c r="IP225" s="42">
        <x:f t="shared" si="37"/>
        <x:v>0</x:v>
      </x:c>
      <x:c r="IQ225" s="42">
        <x:f t="shared" si="37"/>
        <x:v>0</x:v>
      </x:c>
      <x:c r="IR225" s="42">
        <x:f t="shared" si="37"/>
        <x:v>0</x:v>
      </x:c>
      <x:c r="IS225" s="42">
        <x:f t="shared" si="37"/>
        <x:v>0</x:v>
      </x:c>
      <x:c r="IT225" s="42">
        <x:f t="shared" si="37"/>
        <x:v>0</x:v>
      </x:c>
      <x:c r="IU225" s="42">
        <x:f t="shared" si="37"/>
        <x:v>0</x:v>
      </x:c>
      <x:c r="IV225" s="42">
        <x:f t="shared" si="37"/>
        <x:v>0</x:v>
      </x:c>
      <x:c r="IW225" s="42">
        <x:f t="shared" si="37"/>
        <x:v>0</x:v>
      </x:c>
      <x:c r="IX225" s="42">
        <x:f t="shared" si="37"/>
        <x:v>0</x:v>
      </x:c>
      <x:c r="IY225" s="42">
        <x:f t="shared" si="37"/>
        <x:v>0</x:v>
      </x:c>
      <x:c r="IZ225" s="42">
        <x:f t="shared" ref="IZ225:LK225" si="38">SUM(IZ226:IZ635)</x:f>
      </x:c>
      <x:c r="JA225" s="42">
        <x:f t="shared" si="38"/>
        <x:v>0</x:v>
      </x:c>
      <x:c r="JB225" s="42">
        <x:f t="shared" si="38"/>
        <x:v>0</x:v>
      </x:c>
      <x:c r="JC225" s="42">
        <x:f t="shared" si="38"/>
        <x:v>0</x:v>
      </x:c>
      <x:c r="JD225" s="42">
        <x:f t="shared" si="38"/>
        <x:v>0</x:v>
      </x:c>
      <x:c r="JE225" s="42">
        <x:f t="shared" si="38"/>
        <x:v>0</x:v>
      </x:c>
      <x:c r="JF225" s="42">
        <x:f t="shared" si="38"/>
        <x:v>0</x:v>
      </x:c>
      <x:c r="JG225" s="42">
        <x:f t="shared" si="38"/>
        <x:v>0</x:v>
      </x:c>
      <x:c r="JH225" s="42">
        <x:f t="shared" si="38"/>
        <x:v>0</x:v>
      </x:c>
      <x:c r="JI225" s="42">
        <x:f t="shared" si="38"/>
        <x:v>0</x:v>
      </x:c>
      <x:c r="JJ225" s="42">
        <x:f t="shared" si="38"/>
        <x:v>0</x:v>
      </x:c>
      <x:c r="JK225" s="42">
        <x:f t="shared" si="38"/>
        <x:v>0</x:v>
      </x:c>
      <x:c r="JL225" s="42">
        <x:f t="shared" si="38"/>
        <x:v>0</x:v>
      </x:c>
      <x:c r="JM225" s="42">
        <x:f t="shared" si="38"/>
        <x:v>0</x:v>
      </x:c>
      <x:c r="JN225" s="42">
        <x:f t="shared" si="38"/>
        <x:v>0</x:v>
      </x:c>
      <x:c r="JO225" s="42">
        <x:f t="shared" si="38"/>
        <x:v>0</x:v>
      </x:c>
      <x:c r="JP225" s="42">
        <x:f t="shared" si="38"/>
        <x:v>0</x:v>
      </x:c>
      <x:c r="JQ225" s="42">
        <x:f t="shared" si="38"/>
        <x:v>0</x:v>
      </x:c>
      <x:c r="JR225" s="42">
        <x:f t="shared" si="38"/>
        <x:v>0</x:v>
      </x:c>
      <x:c r="JS225" s="42">
        <x:f t="shared" si="38"/>
        <x:v>0</x:v>
      </x:c>
      <x:c r="JT225" s="42">
        <x:f t="shared" si="38"/>
        <x:v>0</x:v>
      </x:c>
      <x:c r="JU225" s="42">
        <x:f t="shared" si="38"/>
        <x:v>0</x:v>
      </x:c>
      <x:c r="JV225" s="42">
        <x:f t="shared" si="38"/>
        <x:v>0</x:v>
      </x:c>
      <x:c r="JW225" s="42">
        <x:f t="shared" si="38"/>
        <x:v>0</x:v>
      </x:c>
      <x:c r="JX225" s="42">
        <x:f t="shared" si="38"/>
        <x:v>0</x:v>
      </x:c>
      <x:c r="JY225" s="42">
        <x:f t="shared" si="38"/>
        <x:v>0</x:v>
      </x:c>
      <x:c r="JZ225" s="42">
        <x:f t="shared" si="38"/>
        <x:v>0</x:v>
      </x:c>
      <x:c r="KA225" s="42">
        <x:f t="shared" si="38"/>
        <x:v>0</x:v>
      </x:c>
      <x:c r="KB225" s="42">
        <x:f t="shared" si="38"/>
        <x:v>0</x:v>
      </x:c>
      <x:c r="KC225" s="42">
        <x:f t="shared" si="38"/>
        <x:v>0</x:v>
      </x:c>
      <x:c r="KD225" s="42">
        <x:f t="shared" si="38"/>
        <x:v>0</x:v>
      </x:c>
      <x:c r="KE225" s="42">
        <x:f t="shared" si="38"/>
        <x:v>0</x:v>
      </x:c>
      <x:c r="KF225" s="42">
        <x:f t="shared" si="38"/>
        <x:v>0</x:v>
      </x:c>
      <x:c r="KG225" s="42">
        <x:f t="shared" si="38"/>
        <x:v>0</x:v>
      </x:c>
      <x:c r="KH225" s="42">
        <x:f t="shared" si="38"/>
        <x:v>0</x:v>
      </x:c>
      <x:c r="KI225" s="42">
        <x:f t="shared" si="38"/>
        <x:v>0</x:v>
      </x:c>
      <x:c r="KJ225" s="42">
        <x:f t="shared" si="38"/>
        <x:v>0</x:v>
      </x:c>
      <x:c r="KK225" s="42">
        <x:f t="shared" si="38"/>
        <x:v>0</x:v>
      </x:c>
      <x:c r="KL225" s="42">
        <x:f t="shared" si="38"/>
        <x:v>0</x:v>
      </x:c>
      <x:c r="KM225" s="42">
        <x:f t="shared" si="38"/>
        <x:v>0</x:v>
      </x:c>
      <x:c r="KN225" s="42">
        <x:f t="shared" si="38"/>
        <x:v>0</x:v>
      </x:c>
      <x:c r="KO225" s="42">
        <x:f t="shared" si="38"/>
        <x:v>0</x:v>
      </x:c>
      <x:c r="KP225" s="42">
        <x:f t="shared" si="38"/>
        <x:v>0</x:v>
      </x:c>
      <x:c r="KQ225" s="42">
        <x:f t="shared" si="38"/>
        <x:v>0</x:v>
      </x:c>
      <x:c r="KR225" s="42">
        <x:f t="shared" si="38"/>
        <x:v>0</x:v>
      </x:c>
      <x:c r="KS225" s="42">
        <x:f t="shared" si="38"/>
        <x:v>0</x:v>
      </x:c>
      <x:c r="KT225" s="42">
        <x:f t="shared" si="38"/>
        <x:v>0</x:v>
      </x:c>
      <x:c r="KU225" s="42">
        <x:f t="shared" si="38"/>
        <x:v>0</x:v>
      </x:c>
      <x:c r="KV225" s="42">
        <x:f t="shared" si="38"/>
        <x:v>0</x:v>
      </x:c>
      <x:c r="KW225" s="42">
        <x:f t="shared" si="38"/>
        <x:v>0</x:v>
      </x:c>
      <x:c r="KX225" s="42">
        <x:f t="shared" si="38"/>
        <x:v>0</x:v>
      </x:c>
      <x:c r="KY225" s="42">
        <x:f t="shared" si="38"/>
        <x:v>0</x:v>
      </x:c>
      <x:c r="KZ225" s="42">
        <x:f t="shared" si="38"/>
        <x:v>0</x:v>
      </x:c>
      <x:c r="LA225" s="42">
        <x:f t="shared" si="38"/>
        <x:v>0</x:v>
      </x:c>
      <x:c r="LB225" s="42">
        <x:f t="shared" si="38"/>
        <x:v>0</x:v>
      </x:c>
      <x:c r="LC225" s="42">
        <x:f t="shared" si="38"/>
        <x:v>0</x:v>
      </x:c>
      <x:c r="LD225" s="42">
        <x:f t="shared" si="38"/>
        <x:v>0</x:v>
      </x:c>
      <x:c r="LE225" s="42">
        <x:f t="shared" si="38"/>
        <x:v>0</x:v>
      </x:c>
      <x:c r="LF225" s="42">
        <x:f t="shared" si="38"/>
        <x:v>0</x:v>
      </x:c>
      <x:c r="LG225" s="42">
        <x:f t="shared" si="38"/>
        <x:v>0</x:v>
      </x:c>
      <x:c r="LH225" s="42">
        <x:f t="shared" si="38"/>
        <x:v>0</x:v>
      </x:c>
      <x:c r="LI225" s="42">
        <x:f t="shared" si="38"/>
        <x:v>0</x:v>
      </x:c>
      <x:c r="LJ225" s="42">
        <x:f t="shared" si="38"/>
        <x:v>0</x:v>
      </x:c>
      <x:c r="LK225" s="42">
        <x:f t="shared" si="38"/>
        <x:v>0</x:v>
      </x:c>
      <x:c r="LL225" s="42">
        <x:f t="shared" ref="LL225:NW225" si="39">SUM(LL226:LL635)</x:f>
      </x:c>
      <x:c r="LM225" s="42">
        <x:f t="shared" si="39"/>
        <x:v>0</x:v>
      </x:c>
      <x:c r="LN225" s="42">
        <x:f t="shared" si="39"/>
        <x:v>0</x:v>
      </x:c>
      <x:c r="LO225" s="42">
        <x:f t="shared" si="39"/>
        <x:v>0</x:v>
      </x:c>
      <x:c r="LP225" s="42">
        <x:f t="shared" si="39"/>
        <x:v>0</x:v>
      </x:c>
      <x:c r="LQ225" s="42">
        <x:f t="shared" si="39"/>
        <x:v>0</x:v>
      </x:c>
      <x:c r="LR225" s="42">
        <x:f t="shared" si="39"/>
        <x:v>0</x:v>
      </x:c>
      <x:c r="LS225" s="42">
        <x:f t="shared" si="39"/>
        <x:v>0</x:v>
      </x:c>
      <x:c r="LT225" s="42">
        <x:f t="shared" si="39"/>
        <x:v>0</x:v>
      </x:c>
      <x:c r="LU225" s="42">
        <x:f t="shared" si="39"/>
        <x:v>0</x:v>
      </x:c>
      <x:c r="LV225" s="42">
        <x:f t="shared" si="39"/>
        <x:v>0</x:v>
      </x:c>
      <x:c r="LW225" s="42">
        <x:f t="shared" si="39"/>
        <x:v>0</x:v>
      </x:c>
      <x:c r="LX225" s="42">
        <x:f t="shared" si="39"/>
        <x:v>0</x:v>
      </x:c>
      <x:c r="LY225" s="42">
        <x:f t="shared" si="39"/>
        <x:v>0</x:v>
      </x:c>
      <x:c r="LZ225" s="42">
        <x:f t="shared" si="39"/>
        <x:v>0</x:v>
      </x:c>
      <x:c r="MA225" s="42">
        <x:f t="shared" si="39"/>
        <x:v>0</x:v>
      </x:c>
      <x:c r="MB225" s="42">
        <x:f t="shared" si="39"/>
        <x:v>0</x:v>
      </x:c>
      <x:c r="MC225" s="42">
        <x:f t="shared" si="39"/>
        <x:v>0</x:v>
      </x:c>
      <x:c r="MD225" s="42">
        <x:f t="shared" si="39"/>
        <x:v>0</x:v>
      </x:c>
      <x:c r="ME225" s="42">
        <x:f t="shared" si="39"/>
        <x:v>0</x:v>
      </x:c>
      <x:c r="MF225" s="42">
        <x:f t="shared" si="39"/>
        <x:v>0</x:v>
      </x:c>
      <x:c r="MG225" s="42">
        <x:f t="shared" si="39"/>
        <x:v>0</x:v>
      </x:c>
      <x:c r="MH225" s="42">
        <x:f t="shared" si="39"/>
        <x:v>0</x:v>
      </x:c>
      <x:c r="MI225" s="42">
        <x:f t="shared" si="39"/>
        <x:v>0</x:v>
      </x:c>
      <x:c r="MJ225" s="42">
        <x:f t="shared" si="39"/>
        <x:v>0</x:v>
      </x:c>
      <x:c r="MK225" s="42">
        <x:f t="shared" si="39"/>
        <x:v>0</x:v>
      </x:c>
      <x:c r="ML225" s="42">
        <x:f t="shared" si="39"/>
        <x:v>0</x:v>
      </x:c>
      <x:c r="MM225" s="42">
        <x:f t="shared" si="39"/>
        <x:v>0</x:v>
      </x:c>
      <x:c r="MN225" s="42">
        <x:f t="shared" si="39"/>
        <x:v>0</x:v>
      </x:c>
      <x:c r="MO225" s="42">
        <x:f t="shared" si="39"/>
        <x:v>0</x:v>
      </x:c>
      <x:c r="MP225" s="42">
        <x:f t="shared" si="39"/>
        <x:v>0</x:v>
      </x:c>
      <x:c r="MQ225" s="42">
        <x:f t="shared" si="39"/>
        <x:v>0</x:v>
      </x:c>
      <x:c r="MR225" s="42">
        <x:f t="shared" si="39"/>
        <x:v>0</x:v>
      </x:c>
      <x:c r="MS225" s="42">
        <x:f t="shared" si="39"/>
        <x:v>0</x:v>
      </x:c>
      <x:c r="MT225" s="42">
        <x:f t="shared" si="39"/>
        <x:v>0</x:v>
      </x:c>
      <x:c r="MU225" s="42">
        <x:f t="shared" si="39"/>
        <x:v>0</x:v>
      </x:c>
      <x:c r="MV225" s="42">
        <x:f t="shared" si="39"/>
        <x:v>0</x:v>
      </x:c>
      <x:c r="MW225" s="42">
        <x:f t="shared" si="39"/>
        <x:v>0</x:v>
      </x:c>
      <x:c r="MX225" s="42">
        <x:f t="shared" si="39"/>
        <x:v>0</x:v>
      </x:c>
      <x:c r="MY225" s="42">
        <x:f t="shared" si="39"/>
        <x:v>0</x:v>
      </x:c>
      <x:c r="MZ225" s="42">
        <x:f t="shared" si="39"/>
        <x:v>0</x:v>
      </x:c>
      <x:c r="NA225" s="42">
        <x:f t="shared" si="39"/>
        <x:v>0</x:v>
      </x:c>
      <x:c r="NB225" s="42">
        <x:f t="shared" si="39"/>
        <x:v>0</x:v>
      </x:c>
      <x:c r="NC225" s="42">
        <x:f t="shared" si="39"/>
        <x:v>0</x:v>
      </x:c>
      <x:c r="ND225" s="42">
        <x:f t="shared" si="39"/>
        <x:v>0</x:v>
      </x:c>
      <x:c r="NE225" s="42">
        <x:f t="shared" si="39"/>
        <x:v>0</x:v>
      </x:c>
      <x:c r="NF225" s="42">
        <x:f t="shared" si="39"/>
        <x:v>0</x:v>
      </x:c>
      <x:c r="NG225" s="42">
        <x:f t="shared" si="39"/>
        <x:v>0</x:v>
      </x:c>
      <x:c r="NH225" s="42">
        <x:f t="shared" si="39"/>
        <x:v>0</x:v>
      </x:c>
      <x:c r="NI225" s="42">
        <x:f t="shared" si="39"/>
        <x:v>0</x:v>
      </x:c>
      <x:c r="NJ225" s="42">
        <x:f t="shared" si="39"/>
        <x:v>0</x:v>
      </x:c>
      <x:c r="NK225" s="42">
        <x:f t="shared" si="39"/>
        <x:v>0</x:v>
      </x:c>
      <x:c r="NL225" s="42">
        <x:f t="shared" si="39"/>
        <x:v>0</x:v>
      </x:c>
      <x:c r="NM225" s="42">
        <x:f t="shared" si="39"/>
        <x:v>0</x:v>
      </x:c>
      <x:c r="NN225" s="42">
        <x:f t="shared" si="39"/>
        <x:v>0</x:v>
      </x:c>
      <x:c r="NO225" s="42">
        <x:f t="shared" si="39"/>
        <x:v>0</x:v>
      </x:c>
      <x:c r="NP225" s="42">
        <x:f t="shared" si="39"/>
        <x:v>0</x:v>
      </x:c>
      <x:c r="NQ225" s="42">
        <x:f t="shared" si="39"/>
        <x:v>0</x:v>
      </x:c>
      <x:c r="NR225" s="42">
        <x:f t="shared" si="39"/>
        <x:v>0</x:v>
      </x:c>
      <x:c r="NS225" s="42">
        <x:f t="shared" si="39"/>
        <x:v>0</x:v>
      </x:c>
      <x:c r="NT225" s="42">
        <x:f t="shared" si="39"/>
        <x:v>0</x:v>
      </x:c>
      <x:c r="NU225" s="42">
        <x:f t="shared" si="39"/>
        <x:v>0</x:v>
      </x:c>
      <x:c r="NV225" s="42">
        <x:f t="shared" si="39"/>
        <x:v>0</x:v>
      </x:c>
      <x:c r="NW225" s="42">
        <x:f t="shared" si="39"/>
        <x:v>0</x:v>
      </x:c>
      <x:c r="NX225" s="42">
        <x:f t="shared" ref="NX225:QI225" si="40">SUM(NX226:NX635)</x:f>
      </x:c>
      <x:c r="NY225" s="42">
        <x:f t="shared" si="40"/>
        <x:v>0</x:v>
      </x:c>
      <x:c r="NZ225" s="42">
        <x:f t="shared" si="40"/>
        <x:v>0</x:v>
      </x:c>
      <x:c r="OA225" s="42">
        <x:f t="shared" si="40"/>
        <x:v>0</x:v>
      </x:c>
      <x:c r="OB225" s="42">
        <x:f t="shared" si="40"/>
        <x:v>0</x:v>
      </x:c>
      <x:c r="OC225" s="42">
        <x:f t="shared" si="40"/>
        <x:v>0</x:v>
      </x:c>
      <x:c r="OD225" s="42">
        <x:f t="shared" si="40"/>
        <x:v>0</x:v>
      </x:c>
      <x:c r="OE225" s="42">
        <x:f t="shared" si="40"/>
        <x:v>0</x:v>
      </x:c>
      <x:c r="OF225" s="42">
        <x:f t="shared" si="40"/>
        <x:v>0</x:v>
      </x:c>
      <x:c r="OG225" s="42">
        <x:f t="shared" si="40"/>
        <x:v>0</x:v>
      </x:c>
      <x:c r="OH225" s="42">
        <x:f t="shared" si="40"/>
        <x:v>0</x:v>
      </x:c>
      <x:c r="OI225" s="42">
        <x:f t="shared" si="40"/>
        <x:v>0</x:v>
      </x:c>
      <x:c r="OJ225" s="42">
        <x:f t="shared" si="40"/>
        <x:v>0</x:v>
      </x:c>
      <x:c r="OK225" s="42">
        <x:f t="shared" si="40"/>
        <x:v>0</x:v>
      </x:c>
      <x:c r="OL225" s="42">
        <x:f t="shared" si="40"/>
        <x:v>0</x:v>
      </x:c>
      <x:c r="OM225" s="42">
        <x:f t="shared" si="40"/>
        <x:v>0</x:v>
      </x:c>
      <x:c r="ON225" s="42">
        <x:f t="shared" si="40"/>
        <x:v>0</x:v>
      </x:c>
      <x:c r="OO225" s="42">
        <x:f t="shared" si="40"/>
        <x:v>0</x:v>
      </x:c>
      <x:c r="OP225" s="42">
        <x:f t="shared" si="40"/>
        <x:v>0</x:v>
      </x:c>
      <x:c r="OQ225" s="42">
        <x:f t="shared" si="40"/>
        <x:v>0</x:v>
      </x:c>
      <x:c r="OR225" s="42">
        <x:f t="shared" si="40"/>
        <x:v>0</x:v>
      </x:c>
      <x:c r="OS225" s="42">
        <x:f t="shared" si="40"/>
        <x:v>0</x:v>
      </x:c>
      <x:c r="OT225" s="42">
        <x:f t="shared" si="40"/>
        <x:v>0</x:v>
      </x:c>
      <x:c r="OU225" s="42">
        <x:f t="shared" si="40"/>
        <x:v>0</x:v>
      </x:c>
      <x:c r="OV225" s="42">
        <x:f t="shared" si="40"/>
        <x:v>0</x:v>
      </x:c>
      <x:c r="OW225" s="42">
        <x:f t="shared" si="40"/>
        <x:v>0</x:v>
      </x:c>
      <x:c r="OX225" s="42">
        <x:f t="shared" si="40"/>
        <x:v>0</x:v>
      </x:c>
      <x:c r="OY225" s="42">
        <x:f t="shared" si="40"/>
        <x:v>0</x:v>
      </x:c>
      <x:c r="OZ225" s="42">
        <x:f t="shared" si="40"/>
        <x:v>0</x:v>
      </x:c>
      <x:c r="PA225" s="42">
        <x:f t="shared" si="40"/>
        <x:v>0</x:v>
      </x:c>
      <x:c r="PB225" s="42">
        <x:f t="shared" si="40"/>
        <x:v>0</x:v>
      </x:c>
      <x:c r="PC225" s="42">
        <x:f t="shared" si="40"/>
        <x:v>0</x:v>
      </x:c>
      <x:c r="PD225" s="42">
        <x:f t="shared" si="40"/>
        <x:v>0</x:v>
      </x:c>
      <x:c r="PE225" s="42">
        <x:f t="shared" si="40"/>
        <x:v>0</x:v>
      </x:c>
      <x:c r="PF225" s="42">
        <x:f t="shared" si="40"/>
        <x:v>0</x:v>
      </x:c>
      <x:c r="PG225" s="42">
        <x:f t="shared" si="40"/>
        <x:v>0</x:v>
      </x:c>
      <x:c r="PH225" s="42">
        <x:f t="shared" si="40"/>
        <x:v>0</x:v>
      </x:c>
      <x:c r="PI225" s="42">
        <x:f t="shared" si="40"/>
        <x:v>0</x:v>
      </x:c>
      <x:c r="PJ225" s="42">
        <x:f t="shared" si="40"/>
        <x:v>0</x:v>
      </x:c>
      <x:c r="PK225" s="42">
        <x:f t="shared" si="40"/>
        <x:v>0</x:v>
      </x:c>
      <x:c r="PL225" s="42">
        <x:f t="shared" si="40"/>
        <x:v>0</x:v>
      </x:c>
      <x:c r="PM225" s="42">
        <x:f t="shared" si="40"/>
        <x:v>0</x:v>
      </x:c>
      <x:c r="PN225" s="42">
        <x:f t="shared" si="40"/>
        <x:v>0</x:v>
      </x:c>
      <x:c r="PO225" s="42">
        <x:f t="shared" si="40"/>
        <x:v>0</x:v>
      </x:c>
      <x:c r="PP225" s="42">
        <x:f t="shared" si="40"/>
        <x:v>0</x:v>
      </x:c>
      <x:c r="PQ225" s="42">
        <x:f t="shared" si="40"/>
        <x:v>0</x:v>
      </x:c>
      <x:c r="PR225" s="42">
        <x:f t="shared" si="40"/>
        <x:v>0</x:v>
      </x:c>
      <x:c r="PS225" s="42">
        <x:f t="shared" si="40"/>
        <x:v>0</x:v>
      </x:c>
      <x:c r="PT225" s="42">
        <x:f t="shared" si="40"/>
        <x:v>0</x:v>
      </x:c>
      <x:c r="PU225" s="42">
        <x:f t="shared" si="40"/>
        <x:v>0</x:v>
      </x:c>
      <x:c r="PV225" s="42">
        <x:f t="shared" si="40"/>
        <x:v>0</x:v>
      </x:c>
      <x:c r="PW225" s="42">
        <x:f t="shared" si="40"/>
        <x:v>0</x:v>
      </x:c>
      <x:c r="PX225" s="42">
        <x:f t="shared" si="40"/>
        <x:v>0</x:v>
      </x:c>
      <x:c r="PY225" s="42">
        <x:f t="shared" si="40"/>
        <x:v>0</x:v>
      </x:c>
      <x:c r="PZ225" s="42">
        <x:f t="shared" si="40"/>
        <x:v>0</x:v>
      </x:c>
      <x:c r="QA225" s="42">
        <x:f t="shared" si="40"/>
        <x:v>0</x:v>
      </x:c>
      <x:c r="QB225" s="42">
        <x:f t="shared" si="40"/>
        <x:v>0</x:v>
      </x:c>
      <x:c r="QC225" s="42">
        <x:f t="shared" si="40"/>
        <x:v>0</x:v>
      </x:c>
      <x:c r="QD225" s="42">
        <x:f t="shared" si="40"/>
        <x:v>0</x:v>
      </x:c>
      <x:c r="QE225" s="42">
        <x:f t="shared" si="40"/>
        <x:v>0</x:v>
      </x:c>
      <x:c r="QF225" s="42">
        <x:f t="shared" si="40"/>
        <x:v>0</x:v>
      </x:c>
      <x:c r="QG225" s="42">
        <x:f t="shared" si="40"/>
        <x:v>0</x:v>
      </x:c>
      <x:c r="QH225" s="42">
        <x:f t="shared" si="40"/>
        <x:v>0</x:v>
      </x:c>
      <x:c r="QI225" s="42">
        <x:f t="shared" si="40"/>
        <x:v>0</x:v>
      </x:c>
      <x:c r="QJ225" s="42">
        <x:f t="shared" ref="QJ225:QQ225" si="41">SUM(QJ226:QJ635)</x:f>
      </x:c>
      <x:c r="QK225" s="42">
        <x:f t="shared" si="41"/>
        <x:v>0</x:v>
      </x:c>
      <x:c r="QL225" s="42">
        <x:f t="shared" si="41"/>
        <x:v>0</x:v>
      </x:c>
      <x:c r="QM225" s="42">
        <x:f t="shared" si="41"/>
        <x:v>0</x:v>
      </x:c>
      <x:c r="QN225" s="42">
        <x:f t="shared" si="41"/>
        <x:v>0</x:v>
      </x:c>
      <x:c r="QO225" s="42">
        <x:f t="shared" si="41"/>
        <x:v>0</x:v>
      </x:c>
      <x:c r="QP225" s="42">
        <x:f t="shared" si="41"/>
        <x:v>0</x:v>
      </x:c>
      <x:c r="QQ225" s="42">
        <x:f t="shared" si="41"/>
        <x:v>0</x:v>
      </x:c>
    </x:row>
    <x:row r="226">
      <x:c r="A226">
        <x:v>2</x:v>
      </x:c>
      <x:c r="B226" t="s">
        <x:v>368</x:v>
      </x:c>
      <x:c r="C226">
        <x:v>0</x:v>
      </x:c>
      <x:c r="D226">
        <x:v>0</x:v>
      </x:c>
      <x:c r="E226">
        <x:v>0</x:v>
      </x:c>
      <x:c r="F226">
        <x:v>0</x:v>
      </x:c>
      <x:c r="G226">
        <x:v>0</x:v>
      </x:c>
      <x:c r="H226">
        <x:v>0</x:v>
      </x:c>
      <x:c r="I226">
        <x:v>0</x:v>
      </x:c>
      <x:c r="J226">
        <x:v>0</x:v>
      </x:c>
      <x:c r="K226">
        <x:v>0</x:v>
      </x:c>
      <x:c r="L226">
        <x:v>0</x:v>
      </x:c>
      <x:c r="M226">
        <x:v>0</x:v>
      </x:c>
      <x:c r="N226">
        <x:v>0</x:v>
      </x:c>
      <x:c r="O226">
        <x:v>0</x:v>
      </x:c>
      <x:c r="P226">
        <x:v>0</x:v>
      </x:c>
      <x:c r="Q226">
        <x:v>0</x:v>
      </x:c>
      <x:c r="R226">
        <x:v>0</x:v>
      </x:c>
      <x:c r="S226">
        <x:v>0</x:v>
      </x:c>
      <x:c r="T226">
        <x:v>0</x:v>
      </x:c>
      <x:c r="U226">
        <x:v>0</x:v>
      </x:c>
      <x:c r="V226">
        <x:v>0</x:v>
      </x:c>
      <x:c r="W226">
        <x:v>0</x:v>
      </x:c>
      <x:c r="X226">
        <x:v>0</x:v>
      </x:c>
      <x:c r="Y226">
        <x:v>0</x:v>
      </x:c>
      <x:c r="Z226">
        <x:v>0</x:v>
      </x:c>
      <x:c r="AA226">
        <x:v>0</x:v>
      </x:c>
      <x:c r="AB226">
        <x:v>0</x:v>
      </x:c>
      <x:c r="AC226">
        <x:v>0</x:v>
      </x:c>
      <x:c r="AD226">
        <x:v>0</x:v>
      </x:c>
      <x:c r="AE226">
        <x:v>0</x:v>
      </x:c>
      <x:c r="AF226">
        <x:v>0</x:v>
      </x:c>
      <x:c r="AG226">
        <x:v>0</x:v>
      </x:c>
      <x:c r="AH226">
        <x:v>0</x:v>
      </x:c>
      <x:c r="AI226">
        <x:v>0</x:v>
      </x:c>
      <x:c r="AJ226">
        <x:v>0</x:v>
      </x:c>
      <x:c r="AK226">
        <x:v>0</x:v>
      </x:c>
      <x:c r="AL226">
        <x:v>0</x:v>
      </x:c>
      <x:c r="AM226">
        <x:v>0</x:v>
      </x:c>
      <x:c r="AN226">
        <x:v>0</x:v>
      </x:c>
      <x:c r="AO226">
        <x:v>0</x:v>
      </x:c>
      <x:c r="AP226">
        <x:v>0</x:v>
      </x:c>
      <x:c r="AQ226">
        <x:v>0</x:v>
      </x:c>
      <x:c r="AR226">
        <x:v>0</x:v>
      </x:c>
      <x:c r="AS226">
        <x:v>0</x:v>
      </x:c>
      <x:c r="AT226">
        <x:v>0</x:v>
      </x:c>
      <x:c r="AU226">
        <x:v>0</x:v>
      </x:c>
      <x:c r="AV226">
        <x:v>0</x:v>
      </x:c>
      <x:c r="AW226">
        <x:v>0</x:v>
      </x:c>
      <x:c r="AX226">
        <x:v>0</x:v>
      </x:c>
      <x:c r="AY226">
        <x:v>0</x:v>
      </x:c>
      <x:c r="AZ226">
        <x:v>0</x:v>
      </x:c>
      <x:c r="BA226">
        <x:v>0</x:v>
      </x:c>
      <x:c r="BB226">
        <x:v>0</x:v>
      </x:c>
      <x:c r="BC226">
        <x:v>0</x:v>
      </x:c>
      <x:c r="BD226">
        <x:v>0</x:v>
      </x:c>
      <x:c r="BE226">
        <x:v>0</x:v>
      </x:c>
      <x:c r="BF226">
        <x:v>0</x:v>
      </x:c>
      <x:c r="BG226">
        <x:v>0</x:v>
      </x:c>
      <x:c r="BH226">
        <x:v>0</x:v>
      </x:c>
      <x:c r="BI226">
        <x:v>0</x:v>
      </x:c>
      <x:c r="BJ226">
        <x:v>0</x:v>
      </x:c>
      <x:c r="BK226">
        <x:v>0</x:v>
      </x:c>
      <x:c r="BL226">
        <x:v>0</x:v>
      </x:c>
      <x:c r="BM226">
        <x:v>0</x:v>
      </x:c>
      <x:c r="BN226">
        <x:v>0</x:v>
      </x:c>
      <x:c r="BO226">
        <x:v>0</x:v>
      </x:c>
      <x:c r="BP226">
        <x:v>0</x:v>
      </x:c>
      <x:c r="BQ226">
        <x:v>0</x:v>
      </x:c>
      <x:c r="BR226">
        <x:v>0</x:v>
      </x:c>
      <x:c r="BS226">
        <x:v>0</x:v>
      </x:c>
      <x:c r="BT226">
        <x:v>0</x:v>
      </x:c>
      <x:c r="BU226">
        <x:v>0</x:v>
      </x:c>
      <x:c r="BV226">
        <x:v>0</x:v>
      </x:c>
      <x:c r="BW226">
        <x:v>0</x:v>
      </x:c>
      <x:c r="BX226">
        <x:v>0</x:v>
      </x:c>
      <x:c r="BY226">
        <x:v>0</x:v>
      </x:c>
      <x:c r="BZ226">
        <x:v>0</x:v>
      </x:c>
      <x:c r="CA226">
        <x:v>0</x:v>
      </x:c>
      <x:c r="CB226">
        <x:v>0</x:v>
      </x:c>
      <x:c r="CC226">
        <x:v>0</x:v>
      </x:c>
      <x:c r="CD226">
        <x:v>0</x:v>
      </x:c>
      <x:c r="CE226">
        <x:v>0</x:v>
      </x:c>
      <x:c r="CF226">
        <x:v>0</x:v>
      </x:c>
      <x:c r="CG226">
        <x:v>0</x:v>
      </x:c>
      <x:c r="CH226">
        <x:v>0</x:v>
      </x:c>
      <x:c r="CI226">
        <x:v>0</x:v>
      </x:c>
      <x:c r="CJ226">
        <x:v>0</x:v>
      </x:c>
      <x:c r="CK226">
        <x:v>0</x:v>
      </x:c>
      <x:c r="CL226">
        <x:v>0</x:v>
      </x:c>
      <x:c r="CM226">
        <x:v>0</x:v>
      </x:c>
      <x:c r="CN226">
        <x:v>0</x:v>
      </x:c>
      <x:c r="CO226">
        <x:v>0</x:v>
      </x:c>
      <x:c r="CP226">
        <x:v>0</x:v>
      </x:c>
      <x:c r="CQ226">
        <x:v>0</x:v>
      </x:c>
      <x:c r="CR226">
        <x:v>0</x:v>
      </x:c>
      <x:c r="CS226">
        <x:v>0</x:v>
      </x:c>
      <x:c r="CT226">
        <x:v>0</x:v>
      </x:c>
      <x:c r="CU226">
        <x:v>0</x:v>
      </x:c>
      <x:c r="CV226">
        <x:v>0</x:v>
      </x:c>
      <x:c r="CW226">
        <x:v>0</x:v>
      </x:c>
      <x:c r="CX226">
        <x:v>0</x:v>
      </x:c>
      <x:c r="CY226">
        <x:v>0</x:v>
      </x:c>
      <x:c r="CZ226">
        <x:v>0</x:v>
      </x:c>
      <x:c r="DA226">
        <x:v>0</x:v>
      </x:c>
      <x:c r="DB226">
        <x:v>0</x:v>
      </x:c>
      <x:c r="DC226">
        <x:v>0</x:v>
      </x:c>
      <x:c r="DD226">
        <x:v>0</x:v>
      </x:c>
      <x:c r="DE226">
        <x:v>0</x:v>
      </x:c>
      <x:c r="DF226">
        <x:v>0</x:v>
      </x:c>
      <x:c r="DG226">
        <x:v>0</x:v>
      </x:c>
      <x:c r="DH226">
        <x:v>0</x:v>
      </x:c>
      <x:c r="DI226">
        <x:v>0</x:v>
      </x:c>
      <x:c r="DJ226">
        <x:v>0</x:v>
      </x:c>
      <x:c r="DK226">
        <x:v>0</x:v>
      </x:c>
      <x:c r="DL226">
        <x:v>0</x:v>
      </x:c>
      <x:c r="DM226">
        <x:v>0</x:v>
      </x:c>
      <x:c r="DN226">
        <x:v>0</x:v>
      </x:c>
      <x:c r="DO226">
        <x:v>0</x:v>
      </x:c>
      <x:c r="DP226">
        <x:v>0</x:v>
      </x:c>
      <x:c r="DQ226">
        <x:v>0</x:v>
      </x:c>
      <x:c r="DR226">
        <x:v>0</x:v>
      </x:c>
      <x:c r="DS226">
        <x:v>0</x:v>
      </x:c>
      <x:c r="DT226">
        <x:v>0</x:v>
      </x:c>
      <x:c r="DU226">
        <x:v>0</x:v>
      </x:c>
      <x:c r="DV226">
        <x:v>11</x:v>
      </x:c>
      <x:c r="DW226">
        <x:v>19</x:v>
      </x:c>
      <x:c r="DX226">
        <x:v>24</x:v>
      </x:c>
      <x:c r="DY226">
        <x:v>26</x:v>
      </x:c>
      <x:c r="DZ226">
        <x:v>34</x:v>
      </x:c>
      <x:c r="EA226">
        <x:v>11</x:v>
      </x:c>
      <x:c r="EB226">
        <x:v>0</x:v>
      </x:c>
      <x:c r="EC226">
        <x:v>0</x:v>
      </x:c>
      <x:c r="ED226">
        <x:v>0</x:v>
      </x:c>
      <x:c r="EE226">
        <x:v>0</x:v>
      </x:c>
      <x:c r="EF226">
        <x:v>0</x:v>
      </x:c>
      <x:c r="EG226">
        <x:v>0</x:v>
      </x:c>
      <x:c r="EH226">
        <x:v>0</x:v>
      </x:c>
      <x:c r="EI226">
        <x:v>10</x:v>
      </x:c>
      <x:c r="EJ226">
        <x:v>37</x:v>
      </x:c>
      <x:c r="EK226">
        <x:v>127</x:v>
      </x:c>
      <x:c r="EL226">
        <x:v>0</x:v>
      </x:c>
      <x:c r="EM226">
        <x:v>0</x:v>
      </x:c>
      <x:c r="EN226">
        <x:v>0</x:v>
      </x:c>
      <x:c r="EO226">
        <x:v>2</x:v>
      </x:c>
      <x:c r="EP226">
        <x:v>3</x:v>
      </x:c>
      <x:c r="EQ226">
        <x:v>1</x:v>
      </x:c>
      <x:c r="ER226">
        <x:v>0</x:v>
      </x:c>
      <x:c r="ES226">
        <x:v>0</x:v>
      </x:c>
      <x:c r="ET226">
        <x:v>0</x:v>
      </x:c>
      <x:c r="EU226">
        <x:v>0</x:v>
      </x:c>
      <x:c r="EV226">
        <x:v>0</x:v>
      </x:c>
      <x:c r="EW226">
        <x:v>0</x:v>
      </x:c>
      <x:c r="EX226">
        <x:v>0</x:v>
      </x:c>
      <x:c r="EY226">
        <x:v>0</x:v>
      </x:c>
      <x:c r="EZ226">
        <x:v>0</x:v>
      </x:c>
      <x:c r="FA226">
        <x:v>0</x:v>
      </x:c>
      <x:c r="FB226">
        <x:v>0</x:v>
      </x:c>
      <x:c r="FC226">
        <x:v>0</x:v>
      </x:c>
      <x:c r="FD226">
        <x:v>0</x:v>
      </x:c>
      <x:c r="FE226">
        <x:v>0</x:v>
      </x:c>
      <x:c r="FF226">
        <x:v>0</x:v>
      </x:c>
      <x:c r="FG226">
        <x:v>0</x:v>
      </x:c>
      <x:c r="FH226">
        <x:v>0</x:v>
      </x:c>
      <x:c r="FI226">
        <x:v>0</x:v>
      </x:c>
      <x:c r="FJ226">
        <x:v>0</x:v>
      </x:c>
      <x:c r="FK226">
        <x:v>0</x:v>
      </x:c>
      <x:c r="FL226">
        <x:v>0</x:v>
      </x:c>
      <x:c r="FM226">
        <x:v>0</x:v>
      </x:c>
      <x:c r="FN226">
        <x:v>0</x:v>
      </x:c>
      <x:c r="FO226">
        <x:v>0</x:v>
      </x:c>
      <x:c r="FP226">
        <x:v>0</x:v>
      </x:c>
      <x:c r="FQ226">
        <x:v>0</x:v>
      </x:c>
      <x:c r="FR226">
        <x:v>0</x:v>
      </x:c>
      <x:c r="FS226">
        <x:v>0</x:v>
      </x:c>
      <x:c r="FT226">
        <x:v>0</x:v>
      </x:c>
      <x:c r="FU226">
        <x:v>0</x:v>
      </x:c>
      <x:c r="FV226">
        <x:v>0</x:v>
      </x:c>
      <x:c r="FW226">
        <x:v>0</x:v>
      </x:c>
      <x:c r="FX226">
        <x:v>0</x:v>
      </x:c>
      <x:c r="FY226">
        <x:v>0</x:v>
      </x:c>
      <x:c r="FZ226">
        <x:v>0</x:v>
      </x:c>
      <x:c r="GA226">
        <x:v>0</x:v>
      </x:c>
      <x:c r="GB226">
        <x:v>0</x:v>
      </x:c>
      <x:c r="GC226">
        <x:v>0</x:v>
      </x:c>
      <x:c r="GD226">
        <x:v>0</x:v>
      </x:c>
      <x:c r="GE226">
        <x:v>0</x:v>
      </x:c>
      <x:c r="GF226">
        <x:v>0</x:v>
      </x:c>
      <x:c r="GG226">
        <x:v>0</x:v>
      </x:c>
      <x:c r="GH226">
        <x:v>0</x:v>
      </x:c>
      <x:c r="GI226">
        <x:v>0</x:v>
      </x:c>
      <x:c r="GJ226">
        <x:v>0</x:v>
      </x:c>
      <x:c r="GK226">
        <x:v>0</x:v>
      </x:c>
      <x:c r="GL226">
        <x:v>0</x:v>
      </x:c>
      <x:c r="GM226">
        <x:v>0</x:v>
      </x:c>
      <x:c r="GN226">
        <x:v>0</x:v>
      </x:c>
      <x:c r="GO226">
        <x:v>0</x:v>
      </x:c>
      <x:c r="GP226">
        <x:v>0</x:v>
      </x:c>
      <x:c r="GQ226">
        <x:v>0</x:v>
      </x:c>
      <x:c r="GR226">
        <x:v>0</x:v>
      </x:c>
      <x:c r="GS226">
        <x:v>0</x:v>
      </x:c>
      <x:c r="GT226">
        <x:v>0</x:v>
      </x:c>
      <x:c r="GU226">
        <x:v>0</x:v>
      </x:c>
      <x:c r="GV226">
        <x:v>0</x:v>
      </x:c>
      <x:c r="GW226">
        <x:v>0</x:v>
      </x:c>
      <x:c r="GX226">
        <x:v>0</x:v>
      </x:c>
      <x:c r="GY226">
        <x:v>0</x:v>
      </x:c>
      <x:c r="GZ226">
        <x:v>0</x:v>
      </x:c>
      <x:c r="HA226">
        <x:v>0</x:v>
      </x:c>
      <x:c r="HB226">
        <x:v>0</x:v>
      </x:c>
      <x:c r="HC226">
        <x:v>0</x:v>
      </x:c>
      <x:c r="HD226">
        <x:v>0</x:v>
      </x:c>
      <x:c r="HE226">
        <x:v>0</x:v>
      </x:c>
      <x:c r="HF226">
        <x:v>0</x:v>
      </x:c>
      <x:c r="HG226">
        <x:v>0</x:v>
      </x:c>
      <x:c r="HH226">
        <x:v>0</x:v>
      </x:c>
      <x:c r="HI226">
        <x:v>0</x:v>
      </x:c>
      <x:c r="HJ226">
        <x:v>0</x:v>
      </x:c>
      <x:c r="HK226">
        <x:v>0</x:v>
      </x:c>
      <x:c r="HL226">
        <x:v>0</x:v>
      </x:c>
      <x:c r="HM226">
        <x:v>0</x:v>
      </x:c>
      <x:c r="HN226">
        <x:v>0</x:v>
      </x:c>
      <x:c r="HO226">
        <x:v>1</x:v>
      </x:c>
      <x:c r="HP226">
        <x:v>0</x:v>
      </x:c>
      <x:c r="HQ226">
        <x:v>0</x:v>
      </x:c>
      <x:c r="HR226">
        <x:v>0</x:v>
      </x:c>
      <x:c r="HS226">
        <x:v>0</x:v>
      </x:c>
      <x:c r="HT226">
        <x:v>0</x:v>
      </x:c>
      <x:c r="HU226">
        <x:v>0</x:v>
      </x:c>
      <x:c r="HV226">
        <x:v>0</x:v>
      </x:c>
      <x:c r="HW226">
        <x:v>0</x:v>
      </x:c>
      <x:c r="HX226">
        <x:v>0</x:v>
      </x:c>
      <x:c r="HY226">
        <x:v>0</x:v>
      </x:c>
      <x:c r="HZ226">
        <x:v>0</x:v>
      </x:c>
      <x:c r="IA226">
        <x:v>0</x:v>
      </x:c>
      <x:c r="IB226">
        <x:v>0</x:v>
      </x:c>
      <x:c r="IC226">
        <x:v>0</x:v>
      </x:c>
      <x:c r="ID226">
        <x:v>0</x:v>
      </x:c>
      <x:c r="IE226">
        <x:v>0</x:v>
      </x:c>
      <x:c r="IF226">
        <x:v>0</x:v>
      </x:c>
      <x:c r="IG226">
        <x:v>0</x:v>
      </x:c>
      <x:c r="IH226">
        <x:v>0</x:v>
      </x:c>
      <x:c r="II226">
        <x:v>0</x:v>
      </x:c>
      <x:c r="IJ226">
        <x:v>0</x:v>
      </x:c>
      <x:c r="IK226">
        <x:v>0</x:v>
      </x:c>
      <x:c r="IL226">
        <x:v>0</x:v>
      </x:c>
      <x:c r="IM226">
        <x:v>0</x:v>
      </x:c>
      <x:c r="IN226">
        <x:v>0</x:v>
      </x:c>
      <x:c r="IO226">
        <x:v>0</x:v>
      </x:c>
      <x:c r="IP226">
        <x:v>0</x:v>
      </x:c>
      <x:c r="IQ226">
        <x:v>0</x:v>
      </x:c>
      <x:c r="IR226">
        <x:v>0</x:v>
      </x:c>
      <x:c r="IS226">
        <x:v>0</x:v>
      </x:c>
      <x:c r="IT226">
        <x:v>0</x:v>
      </x:c>
      <x:c r="IU226">
        <x:v>0</x:v>
      </x:c>
      <x:c r="IV226">
        <x:v>0</x:v>
      </x:c>
      <x:c r="IW226">
        <x:v>0</x:v>
      </x:c>
      <x:c r="IX226">
        <x:v>0</x:v>
      </x:c>
      <x:c r="IY226">
        <x:v>0</x:v>
      </x:c>
      <x:c r="IZ226">
        <x:v>0</x:v>
      </x:c>
      <x:c r="JA226">
        <x:v>0</x:v>
      </x:c>
      <x:c r="JB226">
        <x:v>0</x:v>
      </x:c>
      <x:c r="JC226">
        <x:v>0</x:v>
      </x:c>
      <x:c r="JD226">
        <x:v>0</x:v>
      </x:c>
      <x:c r="JE226">
        <x:v>0</x:v>
      </x:c>
      <x:c r="JF226">
        <x:v>0</x:v>
      </x:c>
      <x:c r="JG226">
        <x:v>1</x:v>
      </x:c>
      <x:c r="JH226">
        <x:v>0</x:v>
      </x:c>
      <x:c r="JI226">
        <x:v>1</x:v>
      </x:c>
      <x:c r="JJ226">
        <x:v>0</x:v>
      </x:c>
      <x:c r="JK226">
        <x:v>0</x:v>
      </x:c>
      <x:c r="JL226">
        <x:v>0</x:v>
      </x:c>
      <x:c r="JM226">
        <x:v>1</x:v>
      </x:c>
      <x:c r="JN226">
        <x:v>5</x:v>
      </x:c>
      <x:c r="JO226">
        <x:v>3</x:v>
      </x:c>
      <x:c r="JP226">
        <x:v>0</x:v>
      </x:c>
      <x:c r="JQ226">
        <x:v>0</x:v>
      </x:c>
      <x:c r="JR226">
        <x:v>1</x:v>
      </x:c>
      <x:c r="JS226">
        <x:v>4</x:v>
      </x:c>
      <x:c r="JT226">
        <x:v>38</x:v>
      </x:c>
      <x:c r="JU226">
        <x:v>51</x:v>
      </x:c>
      <x:c r="JV226">
        <x:v>1</x:v>
      </x:c>
      <x:c r="JW226">
        <x:v>4</x:v>
      </x:c>
      <x:c r="JX226">
        <x:v>3</x:v>
      </x:c>
      <x:c r="JY226">
        <x:v>0</x:v>
      </x:c>
      <x:c r="JZ226">
        <x:v>0</x:v>
      </x:c>
      <x:c r="KA226">
        <x:v>0</x:v>
      </x:c>
      <x:c r="KB226">
        <x:v>0</x:v>
      </x:c>
      <x:c r="KC226">
        <x:v>0</x:v>
      </x:c>
      <x:c r="KD226">
        <x:v>0</x:v>
      </x:c>
      <x:c r="KE226">
        <x:v>1</x:v>
      </x:c>
      <x:c r="KF226">
        <x:v>1</x:v>
      </x:c>
      <x:c r="KG226">
        <x:v>0</x:v>
      </x:c>
      <x:c r="KH226">
        <x:v>0</x:v>
      </x:c>
      <x:c r="KI226">
        <x:v>0</x:v>
      </x:c>
      <x:c r="KJ226">
        <x:v>0</x:v>
      </x:c>
      <x:c r="KK226">
        <x:v>0</x:v>
      </x:c>
      <x:c r="KL226">
        <x:v>0</x:v>
      </x:c>
      <x:c r="KM226">
        <x:v>0</x:v>
      </x:c>
      <x:c r="KN226">
        <x:v>0</x:v>
      </x:c>
      <x:c r="KO226">
        <x:v>0</x:v>
      </x:c>
      <x:c r="KP226">
        <x:v>0</x:v>
      </x:c>
      <x:c r="KQ226">
        <x:v>0</x:v>
      </x:c>
      <x:c r="KR226">
        <x:v>0</x:v>
      </x:c>
      <x:c r="KS226">
        <x:v>0</x:v>
      </x:c>
      <x:c r="KT226">
        <x:v>0</x:v>
      </x:c>
      <x:c r="KU226">
        <x:v>0</x:v>
      </x:c>
      <x:c r="KV226">
        <x:v>0</x:v>
      </x:c>
      <x:c r="KW226">
        <x:v>0</x:v>
      </x:c>
      <x:c r="KX226">
        <x:v>0</x:v>
      </x:c>
      <x:c r="KY226">
        <x:v>0</x:v>
      </x:c>
      <x:c r="KZ226">
        <x:v>0</x:v>
      </x:c>
      <x:c r="LA226">
        <x:v>0</x:v>
      </x:c>
      <x:c r="LB226">
        <x:v>0</x:v>
      </x:c>
      <x:c r="LC226">
        <x:v>0</x:v>
      </x:c>
      <x:c r="LD226">
        <x:v>0</x:v>
      </x:c>
      <x:c r="LE226">
        <x:v>0</x:v>
      </x:c>
      <x:c r="LF226">
        <x:v>0</x:v>
      </x:c>
      <x:c r="LG226">
        <x:v>0</x:v>
      </x:c>
      <x:c r="LH226">
        <x:v>0</x:v>
      </x:c>
      <x:c r="LI226">
        <x:v>0</x:v>
      </x:c>
      <x:c r="LJ226">
        <x:v>0</x:v>
      </x:c>
      <x:c r="LK226">
        <x:v>0</x:v>
      </x:c>
      <x:c r="LL226">
        <x:v>0</x:v>
      </x:c>
      <x:c r="LM226">
        <x:v>0</x:v>
      </x:c>
      <x:c r="LN226">
        <x:v>0</x:v>
      </x:c>
      <x:c r="LO226">
        <x:v>0</x:v>
      </x:c>
      <x:c r="LP226">
        <x:v>0</x:v>
      </x:c>
      <x:c r="LQ226">
        <x:v>0</x:v>
      </x:c>
      <x:c r="LR226">
        <x:v>0</x:v>
      </x:c>
      <x:c r="LS226">
        <x:v>0</x:v>
      </x:c>
      <x:c r="LT226">
        <x:v>0</x:v>
      </x:c>
      <x:c r="LU226">
        <x:v>0</x:v>
      </x:c>
      <x:c r="LV226">
        <x:v>0</x:v>
      </x:c>
      <x:c r="LW226">
        <x:v>0</x:v>
      </x:c>
      <x:c r="LX226">
        <x:v>0</x:v>
      </x:c>
      <x:c r="LY226">
        <x:v>0</x:v>
      </x:c>
      <x:c r="LZ226">
        <x:v>0</x:v>
      </x:c>
      <x:c r="MA226">
        <x:v>0</x:v>
      </x:c>
      <x:c r="MB226">
        <x:v>0</x:v>
      </x:c>
      <x:c r="MC226">
        <x:v>0</x:v>
      </x:c>
      <x:c r="MD226">
        <x:v>0</x:v>
      </x:c>
      <x:c r="ME226">
        <x:v>0</x:v>
      </x:c>
      <x:c r="MF226">
        <x:v>0</x:v>
      </x:c>
      <x:c r="MG226">
        <x:v>0</x:v>
      </x:c>
      <x:c r="MH226">
        <x:v>0</x:v>
      </x:c>
      <x:c r="MI226">
        <x:v>0</x:v>
      </x:c>
      <x:c r="MJ226">
        <x:v>0</x:v>
      </x:c>
      <x:c r="MK226">
        <x:v>0</x:v>
      </x:c>
      <x:c r="ML226">
        <x:v>0</x:v>
      </x:c>
      <x:c r="MM226">
        <x:v>0</x:v>
      </x:c>
      <x:c r="MN226">
        <x:v>0</x:v>
      </x:c>
      <x:c r="MO226">
        <x:v>0</x:v>
      </x:c>
      <x:c r="MP226">
        <x:v>0</x:v>
      </x:c>
      <x:c r="MQ226">
        <x:v>0</x:v>
      </x:c>
      <x:c r="MR226">
        <x:v>0</x:v>
      </x:c>
      <x:c r="MS226">
        <x:v>0</x:v>
      </x:c>
      <x:c r="MT226">
        <x:v>0</x:v>
      </x:c>
      <x:c r="MU226">
        <x:v>0</x:v>
      </x:c>
      <x:c r="MV226">
        <x:v>0</x:v>
      </x:c>
      <x:c r="MW226">
        <x:v>0</x:v>
      </x:c>
      <x:c r="MX226">
        <x:v>0</x:v>
      </x:c>
      <x:c r="MY226">
        <x:v>0</x:v>
      </x:c>
      <x:c r="MZ226">
        <x:v>0</x:v>
      </x:c>
      <x:c r="NA226">
        <x:v>0</x:v>
      </x:c>
      <x:c r="NB226">
        <x:v>0</x:v>
      </x:c>
      <x:c r="NC226">
        <x:v>0</x:v>
      </x:c>
      <x:c r="ND226">
        <x:v>0</x:v>
      </x:c>
      <x:c r="NE226">
        <x:v>0</x:v>
      </x:c>
      <x:c r="NF226">
        <x:v>0</x:v>
      </x:c>
      <x:c r="NG226">
        <x:v>0</x:v>
      </x:c>
      <x:c r="NH226">
        <x:v>0</x:v>
      </x:c>
      <x:c r="NI226">
        <x:v>0</x:v>
      </x:c>
      <x:c r="NJ226">
        <x:v>0</x:v>
      </x:c>
      <x:c r="NK226">
        <x:v>0</x:v>
      </x:c>
      <x:c r="NL226">
        <x:v>0</x:v>
      </x:c>
      <x:c r="NM226">
        <x:v>0</x:v>
      </x:c>
      <x:c r="NN226">
        <x:v>0</x:v>
      </x:c>
      <x:c r="NO226">
        <x:v>0</x:v>
      </x:c>
      <x:c r="NP226">
        <x:v>0</x:v>
      </x:c>
      <x:c r="NQ226">
        <x:v>0</x:v>
      </x:c>
      <x:c r="NR226">
        <x:v>0</x:v>
      </x:c>
      <x:c r="NS226">
        <x:v>0</x:v>
      </x:c>
      <x:c r="NT226">
        <x:v>0</x:v>
      </x:c>
      <x:c r="NU226">
        <x:v>0</x:v>
      </x:c>
      <x:c r="NV226">
        <x:v>0</x:v>
      </x:c>
      <x:c r="NW226">
        <x:v>0</x:v>
      </x:c>
      <x:c r="NX226">
        <x:v>0</x:v>
      </x:c>
      <x:c r="NY226">
        <x:v>0</x:v>
      </x:c>
      <x:c r="NZ226">
        <x:v>0</x:v>
      </x:c>
      <x:c r="OA226">
        <x:v>0</x:v>
      </x:c>
      <x:c r="OB226">
        <x:v>0</x:v>
      </x:c>
      <x:c r="OC226">
        <x:v>0</x:v>
      </x:c>
      <x:c r="OD226">
        <x:v>0</x:v>
      </x:c>
      <x:c r="OE226">
        <x:v>0</x:v>
      </x:c>
      <x:c r="OF226">
        <x:v>0</x:v>
      </x:c>
      <x:c r="OG226">
        <x:v>0</x:v>
      </x:c>
      <x:c r="OH226">
        <x:v>0</x:v>
      </x:c>
      <x:c r="OI226">
        <x:v>0</x:v>
      </x:c>
      <x:c r="OJ226">
        <x:v>0</x:v>
      </x:c>
      <x:c r="OK226">
        <x:v>0</x:v>
      </x:c>
      <x:c r="OL226">
        <x:v>0</x:v>
      </x:c>
      <x:c r="OM226">
        <x:v>0</x:v>
      </x:c>
      <x:c r="ON226">
        <x:v>0</x:v>
      </x:c>
      <x:c r="OO226">
        <x:v>0</x:v>
      </x:c>
      <x:c r="OP226">
        <x:v>0</x:v>
      </x:c>
      <x:c r="OQ226">
        <x:v>0</x:v>
      </x:c>
      <x:c r="OR226">
        <x:v>0</x:v>
      </x:c>
      <x:c r="OS226">
        <x:v>0</x:v>
      </x:c>
      <x:c r="OT226">
        <x:v>0</x:v>
      </x:c>
      <x:c r="OU226">
        <x:v>1</x:v>
      </x:c>
      <x:c r="OV226">
        <x:v>2</x:v>
      </x:c>
      <x:c r="OW226">
        <x:v>0</x:v>
      </x:c>
      <x:c r="OX226">
        <x:v>0</x:v>
      </x:c>
      <x:c r="OY226">
        <x:v>0</x:v>
      </x:c>
      <x:c r="OZ226">
        <x:v>0</x:v>
      </x:c>
      <x:c r="PA226">
        <x:v>0</x:v>
      </x:c>
      <x:c r="PB226">
        <x:v>0</x:v>
      </x:c>
      <x:c r="PC226">
        <x:v>0</x:v>
      </x:c>
      <x:c r="PD226">
        <x:v>0</x:v>
      </x:c>
      <x:c r="PE226">
        <x:v>0</x:v>
      </x:c>
      <x:c r="PF226">
        <x:v>0</x:v>
      </x:c>
      <x:c r="PG226">
        <x:v>0</x:v>
      </x:c>
      <x:c r="PH226">
        <x:v>0</x:v>
      </x:c>
      <x:c r="PI226">
        <x:v>0</x:v>
      </x:c>
      <x:c r="PJ226">
        <x:v>0</x:v>
      </x:c>
      <x:c r="PK226">
        <x:v>0</x:v>
      </x:c>
      <x:c r="PL226">
        <x:v>0</x:v>
      </x:c>
      <x:c r="PM226">
        <x:v>0</x:v>
      </x:c>
      <x:c r="PN226">
        <x:v>0</x:v>
      </x:c>
      <x:c r="PO226">
        <x:v>0</x:v>
      </x:c>
      <x:c r="PP226">
        <x:v>0</x:v>
      </x:c>
      <x:c r="PQ226">
        <x:v>0</x:v>
      </x:c>
      <x:c r="PR226">
        <x:v>0</x:v>
      </x:c>
      <x:c r="PS226">
        <x:v>0</x:v>
      </x:c>
      <x:c r="PT226">
        <x:v>0</x:v>
      </x:c>
      <x:c r="PU226">
        <x:v>0</x:v>
      </x:c>
      <x:c r="PV226">
        <x:v>0</x:v>
      </x:c>
      <x:c r="PW226">
        <x:v>0</x:v>
      </x:c>
      <x:c r="PX226">
        <x:v>0</x:v>
      </x:c>
      <x:c r="PY226">
        <x:v>0</x:v>
      </x:c>
      <x:c r="PZ226">
        <x:v>0</x:v>
      </x:c>
      <x:c r="QA226">
        <x:v>0</x:v>
      </x:c>
      <x:c r="QB226">
        <x:v>0</x:v>
      </x:c>
      <x:c r="QC226">
        <x:v>0</x:v>
      </x:c>
      <x:c r="QD226">
        <x:v>0</x:v>
      </x:c>
      <x:c r="QE226">
        <x:v>0</x:v>
      </x:c>
      <x:c r="QF226">
        <x:v>0</x:v>
      </x:c>
      <x:c r="QG226">
        <x:v>0</x:v>
      </x:c>
      <x:c r="QH226">
        <x:v>0</x:v>
      </x:c>
      <x:c r="QI226">
        <x:v>0</x:v>
      </x:c>
      <x:c r="QJ226">
        <x:v>0</x:v>
      </x:c>
      <x:c r="QK226">
        <x:v>0</x:v>
      </x:c>
      <x:c r="QL226">
        <x:v>0</x:v>
      </x:c>
      <x:c r="QM226">
        <x:v>0</x:v>
      </x:c>
      <x:c r="QN226">
        <x:v>0</x:v>
      </x:c>
      <x:c r="QO226">
        <x:v>0</x:v>
      </x:c>
      <x:c r="QP226">
        <x:v>0</x:v>
      </x:c>
      <x:c r="QQ226">
        <x:v>0</x:v>
      </x:c>
      <x:c r="QR226">
        <x:v>0</x:v>
      </x:c>
      <x:c r="QS226">
        <x:v>0</x:v>
      </x:c>
      <x:c r="QT226">
        <x:v>0</x:v>
      </x:c>
      <x:c r="QU226">
        <x:v>0</x:v>
      </x:c>
      <x:c r="QV226">
        <x:v>0</x:v>
      </x:c>
      <x:c r="QW226">
        <x:v>0</x:v>
      </x:c>
      <x:c r="QX226">
        <x:v>0</x:v>
      </x:c>
      <x:c r="QY226">
        <x:v>0</x:v>
      </x:c>
      <x:c r="QZ226">
        <x:v>0</x:v>
      </x:c>
      <x:c r="RA226">
        <x:v>0</x:v>
      </x:c>
      <x:c r="RB226">
        <x:v>0</x:v>
      </x:c>
      <x:c r="RC226">
        <x:v>1</x:v>
      </x:c>
      <x:c r="RD226">
        <x:v>2</x:v>
      </x:c>
      <x:c r="RE226">
        <x:v>0</x:v>
      </x:c>
      <x:c r="RF226">
        <x:v>0</x:v>
      </x:c>
      <x:c r="RG226">
        <x:v>0</x:v>
      </x:c>
      <x:c r="RH226">
        <x:v>0</x:v>
      </x:c>
      <x:c r="RI226">
        <x:v>0</x:v>
      </x:c>
      <x:c r="RJ226">
        <x:v>0</x:v>
      </x:c>
      <x:c r="RK226">
        <x:v>0</x:v>
      </x:c>
      <x:c r="RL226">
        <x:v>0</x:v>
      </x:c>
      <x:c r="RM226">
        <x:v>0</x:v>
      </x:c>
      <x:c r="RN226">
        <x:v>0</x:v>
      </x:c>
      <x:c r="RO226">
        <x:v>0</x:v>
      </x:c>
      <x:c r="RP226">
        <x:v>0</x:v>
      </x:c>
      <x:c r="RQ226">
        <x:v>0</x:v>
      </x:c>
      <x:c r="RR226">
        <x:v>0</x:v>
      </x:c>
      <x:c r="RS226">
        <x:v>0</x:v>
      </x:c>
      <x:c r="RT226">
        <x:v>0</x:v>
      </x:c>
      <x:c r="RU226">
        <x:v>0</x:v>
      </x:c>
      <x:c r="RV226">
        <x:v>0</x:v>
      </x:c>
      <x:c r="RW226">
        <x:v>0</x:v>
      </x:c>
      <x:c r="RX226">
        <x:v>0</x:v>
      </x:c>
      <x:c r="RY226">
        <x:v>0</x:v>
      </x:c>
      <x:c r="RZ226">
        <x:v>0</x:v>
      </x:c>
      <x:c r="SA226">
        <x:v>0</x:v>
      </x:c>
      <x:c r="SB226">
        <x:v>0</x:v>
      </x:c>
      <x:c r="SC226">
        <x:v>0</x:v>
      </x:c>
      <x:c r="SD226">
        <x:v>0</x:v>
      </x:c>
      <x:c r="SE226">
        <x:v>0</x:v>
      </x:c>
      <x:c r="SF226">
        <x:v>0</x:v>
      </x:c>
      <x:c r="SG226">
        <x:v>0</x:v>
      </x:c>
      <x:c r="SH226">
        <x:v>0</x:v>
      </x:c>
      <x:c r="SI226">
        <x:v>0</x:v>
      </x:c>
      <x:c r="SJ226">
        <x:v>0</x:v>
      </x:c>
      <x:c r="SK226">
        <x:v>0</x:v>
      </x:c>
      <x:c r="SL226">
        <x:v>0</x:v>
      </x:c>
      <x:c r="SM226">
        <x:v>0</x:v>
      </x:c>
      <x:c r="SN226">
        <x:v>0</x:v>
      </x:c>
      <x:c r="SO226">
        <x:v>0</x:v>
      </x:c>
      <x:c r="SP226">
        <x:v>0</x:v>
      </x:c>
      <x:c r="SQ226">
        <x:v>0</x:v>
      </x:c>
      <x:c r="SR226">
        <x:v>0</x:v>
      </x:c>
      <x:c r="SS226">
        <x:v>0</x:v>
      </x:c>
      <x:c r="ST226">
        <x:v>0</x:v>
      </x:c>
      <x:c r="SU226">
        <x:v>0</x:v>
      </x:c>
      <x:c r="SV226">
        <x:v>0</x:v>
      </x:c>
      <x:c r="SW226">
        <x:v>0</x:v>
      </x:c>
      <x:c r="SX226">
        <x:v>0</x:v>
      </x:c>
      <x:c r="SY226">
        <x:v>0</x:v>
      </x:c>
      <x:c r="SZ226">
        <x:v>0</x:v>
      </x:c>
      <x:c r="TA226">
        <x:v>0</x:v>
      </x:c>
      <x:c r="TB226">
        <x:v>0</x:v>
      </x:c>
      <x:c r="TC226">
        <x:v>0</x:v>
      </x:c>
      <x:c r="TD226">
        <x:v>0</x:v>
      </x:c>
      <x:c r="TE226">
        <x:v>0</x:v>
      </x:c>
      <x:c r="TF226">
        <x:v>0</x:v>
      </x:c>
      <x:c r="TG226">
        <x:v>0</x:v>
      </x:c>
      <x:c r="TH226">
        <x:v>0</x:v>
      </x:c>
      <x:c r="TI226">
        <x:v>0</x:v>
      </x:c>
      <x:c r="TJ226">
        <x:v>0</x:v>
      </x:c>
      <x:c r="TK226">
        <x:v>0</x:v>
      </x:c>
      <x:c r="TL226">
        <x:v>0</x:v>
      </x:c>
    </x:row>
    <x:row r="227">
      <x:c r="A227">
        <x:v>3</x:v>
      </x:c>
      <x:c r="B227" t="s">
        <x:v>369</x:v>
      </x:c>
      <x:c r="C227">
        <x:v>0</x:v>
      </x:c>
      <x:c r="D227">
        <x:v>0</x:v>
      </x:c>
      <x:c r="E227">
        <x:v>0</x:v>
      </x:c>
      <x:c r="F227">
        <x:v>0</x:v>
      </x:c>
      <x:c r="G227">
        <x:v>0</x:v>
      </x:c>
      <x:c r="H227">
        <x:v>0</x:v>
      </x:c>
      <x:c r="I227">
        <x:v>0</x:v>
      </x:c>
      <x:c r="J227">
        <x:v>0</x:v>
      </x:c>
      <x:c r="K227">
        <x:v>0</x:v>
      </x:c>
      <x:c r="L227">
        <x:v>0</x:v>
      </x:c>
      <x:c r="M227">
        <x:v>0</x:v>
      </x:c>
      <x:c r="N227">
        <x:v>0</x:v>
      </x:c>
      <x:c r="O227">
        <x:v>0</x:v>
      </x:c>
      <x:c r="P227">
        <x:v>0</x:v>
      </x:c>
      <x:c r="Q227">
        <x:v>0</x:v>
      </x:c>
      <x:c r="R227">
        <x:v>0</x:v>
      </x:c>
      <x:c r="S227">
        <x:v>0</x:v>
      </x:c>
      <x:c r="T227">
        <x:v>0</x:v>
      </x:c>
      <x:c r="U227">
        <x:v>0</x:v>
      </x:c>
      <x:c r="V227">
        <x:v>0</x:v>
      </x:c>
      <x:c r="W227">
        <x:v>0</x:v>
      </x:c>
      <x:c r="X227">
        <x:v>0</x:v>
      </x:c>
      <x:c r="Y227">
        <x:v>0</x:v>
      </x:c>
      <x:c r="Z227">
        <x:v>0</x:v>
      </x:c>
      <x:c r="AA227">
        <x:v>0</x:v>
      </x:c>
      <x:c r="AB227">
        <x:v>0</x:v>
      </x:c>
      <x:c r="AC227">
        <x:v>0</x:v>
      </x:c>
      <x:c r="AD227">
        <x:v>0</x:v>
      </x:c>
      <x:c r="AE227">
        <x:v>0</x:v>
      </x:c>
      <x:c r="AF227">
        <x:v>0</x:v>
      </x:c>
      <x:c r="AG227">
        <x:v>0</x:v>
      </x:c>
      <x:c r="AH227">
        <x:v>0</x:v>
      </x:c>
      <x:c r="AI227">
        <x:v>0</x:v>
      </x:c>
      <x:c r="AJ227">
        <x:v>0</x:v>
      </x:c>
      <x:c r="AK227">
        <x:v>0</x:v>
      </x:c>
      <x:c r="AL227">
        <x:v>0</x:v>
      </x:c>
      <x:c r="AM227">
        <x:v>0</x:v>
      </x:c>
      <x:c r="AN227">
        <x:v>0</x:v>
      </x:c>
      <x:c r="AO227">
        <x:v>0</x:v>
      </x:c>
      <x:c r="AP227">
        <x:v>0</x:v>
      </x:c>
      <x:c r="AQ227">
        <x:v>0</x:v>
      </x:c>
      <x:c r="AR227">
        <x:v>0</x:v>
      </x:c>
      <x:c r="AS227">
        <x:v>0</x:v>
      </x:c>
      <x:c r="AT227">
        <x:v>0</x:v>
      </x:c>
      <x:c r="AU227">
        <x:v>0</x:v>
      </x:c>
      <x:c r="AV227">
        <x:v>0</x:v>
      </x:c>
      <x:c r="AW227">
        <x:v>0</x:v>
      </x:c>
      <x:c r="AX227">
        <x:v>0</x:v>
      </x:c>
      <x:c r="AY227">
        <x:v>0</x:v>
      </x:c>
      <x:c r="AZ227">
        <x:v>0</x:v>
      </x:c>
      <x:c r="BA227">
        <x:v>0</x:v>
      </x:c>
      <x:c r="BB227">
        <x:v>0</x:v>
      </x:c>
      <x:c r="BC227">
        <x:v>0</x:v>
      </x:c>
      <x:c r="BD227">
        <x:v>0</x:v>
      </x:c>
      <x:c r="BE227">
        <x:v>0</x:v>
      </x:c>
      <x:c r="BF227">
        <x:v>0</x:v>
      </x:c>
      <x:c r="BG227">
        <x:v>0</x:v>
      </x:c>
      <x:c r="BH227">
        <x:v>0</x:v>
      </x:c>
      <x:c r="BI227">
        <x:v>0</x:v>
      </x:c>
      <x:c r="BJ227">
        <x:v>0</x:v>
      </x:c>
      <x:c r="BK227">
        <x:v>0</x:v>
      </x:c>
      <x:c r="BL227">
        <x:v>0</x:v>
      </x:c>
      <x:c r="BM227">
        <x:v>0</x:v>
      </x:c>
      <x:c r="BN227">
        <x:v>0</x:v>
      </x:c>
      <x:c r="BO227">
        <x:v>0</x:v>
      </x:c>
      <x:c r="BP227">
        <x:v>0</x:v>
      </x:c>
      <x:c r="BQ227">
        <x:v>0</x:v>
      </x:c>
      <x:c r="BR227">
        <x:v>0</x:v>
      </x:c>
      <x:c r="BS227">
        <x:v>0</x:v>
      </x:c>
      <x:c r="BT227">
        <x:v>0</x:v>
      </x:c>
      <x:c r="BU227">
        <x:v>0</x:v>
      </x:c>
      <x:c r="BV227">
        <x:v>0</x:v>
      </x:c>
      <x:c r="BW227">
        <x:v>0</x:v>
      </x:c>
      <x:c r="BX227">
        <x:v>0</x:v>
      </x:c>
      <x:c r="BY227">
        <x:v>0</x:v>
      </x:c>
      <x:c r="BZ227">
        <x:v>0</x:v>
      </x:c>
      <x:c r="CA227">
        <x:v>0</x:v>
      </x:c>
      <x:c r="CB227">
        <x:v>0</x:v>
      </x:c>
      <x:c r="CC227">
        <x:v>0</x:v>
      </x:c>
      <x:c r="CD227">
        <x:v>0</x:v>
      </x:c>
      <x:c r="CE227">
        <x:v>0</x:v>
      </x:c>
      <x:c r="CF227">
        <x:v>0</x:v>
      </x:c>
      <x:c r="CG227">
        <x:v>0</x:v>
      </x:c>
      <x:c r="CH227">
        <x:v>0</x:v>
      </x:c>
      <x:c r="CI227">
        <x:v>0</x:v>
      </x:c>
      <x:c r="CJ227">
        <x:v>0</x:v>
      </x:c>
      <x:c r="CK227">
        <x:v>0</x:v>
      </x:c>
      <x:c r="CL227">
        <x:v>0</x:v>
      </x:c>
      <x:c r="CM227">
        <x:v>0</x:v>
      </x:c>
      <x:c r="CN227">
        <x:v>0</x:v>
      </x:c>
      <x:c r="CO227">
        <x:v>0</x:v>
      </x:c>
      <x:c r="CP227">
        <x:v>0</x:v>
      </x:c>
      <x:c r="CQ227">
        <x:v>0</x:v>
      </x:c>
      <x:c r="CR227">
        <x:v>0</x:v>
      </x:c>
      <x:c r="CS227">
        <x:v>0</x:v>
      </x:c>
      <x:c r="CT227">
        <x:v>0</x:v>
      </x:c>
      <x:c r="CU227">
        <x:v>0</x:v>
      </x:c>
      <x:c r="CV227">
        <x:v>0</x:v>
      </x:c>
      <x:c r="CW227">
        <x:v>0</x:v>
      </x:c>
      <x:c r="CX227">
        <x:v>0</x:v>
      </x:c>
      <x:c r="CY227">
        <x:v>0</x:v>
      </x:c>
      <x:c r="CZ227">
        <x:v>0</x:v>
      </x:c>
      <x:c r="DA227">
        <x:v>0</x:v>
      </x:c>
      <x:c r="DB227">
        <x:v>0</x:v>
      </x:c>
      <x:c r="DC227">
        <x:v>0</x:v>
      </x:c>
      <x:c r="DD227">
        <x:v>0</x:v>
      </x:c>
      <x:c r="DE227">
        <x:v>0</x:v>
      </x:c>
      <x:c r="DF227">
        <x:v>0</x:v>
      </x:c>
      <x:c r="DG227">
        <x:v>0</x:v>
      </x:c>
      <x:c r="DH227">
        <x:v>0</x:v>
      </x:c>
      <x:c r="DI227">
        <x:v>0</x:v>
      </x:c>
      <x:c r="DJ227">
        <x:v>0</x:v>
      </x:c>
      <x:c r="DK227">
        <x:v>0</x:v>
      </x:c>
      <x:c r="DL227">
        <x:v>0</x:v>
      </x:c>
      <x:c r="DM227">
        <x:v>0</x:v>
      </x:c>
      <x:c r="DN227">
        <x:v>0</x:v>
      </x:c>
      <x:c r="DO227">
        <x:v>0</x:v>
      </x:c>
      <x:c r="DP227">
        <x:v>0</x:v>
      </x:c>
      <x:c r="DQ227">
        <x:v>0</x:v>
      </x:c>
      <x:c r="DR227">
        <x:v>0</x:v>
      </x:c>
      <x:c r="DS227">
        <x:v>0</x:v>
      </x:c>
      <x:c r="DT227">
        <x:v>0</x:v>
      </x:c>
      <x:c r="DU227">
        <x:v>0</x:v>
      </x:c>
      <x:c r="DV227">
        <x:v>0</x:v>
      </x:c>
      <x:c r="DW227">
        <x:v>3</x:v>
      </x:c>
      <x:c r="DX227">
        <x:v>0</x:v>
      </x:c>
      <x:c r="DY227">
        <x:v>0</x:v>
      </x:c>
      <x:c r="DZ227">
        <x:v>0</x:v>
      </x:c>
      <x:c r="EA227">
        <x:v>0</x:v>
      </x:c>
      <x:c r="EB227">
        <x:v>0</x:v>
      </x:c>
      <x:c r="EC227">
        <x:v>0</x:v>
      </x:c>
      <x:c r="ED227">
        <x:v>0</x:v>
      </x:c>
      <x:c r="EE227">
        <x:v>0</x:v>
      </x:c>
      <x:c r="EF227">
        <x:v>0</x:v>
      </x:c>
      <x:c r="EG227">
        <x:v>0</x:v>
      </x:c>
      <x:c r="EH227">
        <x:v>0</x:v>
      </x:c>
      <x:c r="EI227">
        <x:v>0</x:v>
      </x:c>
      <x:c r="EJ227">
        <x:v>0</x:v>
      </x:c>
      <x:c r="EK227">
        <x:v>0</x:v>
      </x:c>
      <x:c r="EL227">
        <x:v>0</x:v>
      </x:c>
      <x:c r="EM227">
        <x:v>0</x:v>
      </x:c>
      <x:c r="EN227">
        <x:v>0</x:v>
      </x:c>
      <x:c r="EO227">
        <x:v>0</x:v>
      </x:c>
      <x:c r="EP227">
        <x:v>0</x:v>
      </x:c>
      <x:c r="EQ227">
        <x:v>0</x:v>
      </x:c>
      <x:c r="ER227">
        <x:v>0</x:v>
      </x:c>
      <x:c r="ES227">
        <x:v>0</x:v>
      </x:c>
      <x:c r="ET227">
        <x:v>0</x:v>
      </x:c>
      <x:c r="EU227">
        <x:v>0</x:v>
      </x:c>
      <x:c r="EV227">
        <x:v>0</x:v>
      </x:c>
      <x:c r="EW227">
        <x:v>0</x:v>
      </x:c>
      <x:c r="EX227">
        <x:v>0</x:v>
      </x:c>
      <x:c r="EY227">
        <x:v>0</x:v>
      </x:c>
      <x:c r="EZ227">
        <x:v>0</x:v>
      </x:c>
      <x:c r="FA227">
        <x:v>0</x:v>
      </x:c>
      <x:c r="FB227">
        <x:v>0</x:v>
      </x:c>
      <x:c r="FC227">
        <x:v>0</x:v>
      </x:c>
      <x:c r="FD227">
        <x:v>0</x:v>
      </x:c>
      <x:c r="FE227">
        <x:v>0</x:v>
      </x:c>
      <x:c r="FF227">
        <x:v>0</x:v>
      </x:c>
      <x:c r="FG227">
        <x:v>0</x:v>
      </x:c>
      <x:c r="FH227">
        <x:v>0</x:v>
      </x:c>
      <x:c r="FI227">
        <x:v>0</x:v>
      </x:c>
      <x:c r="FJ227">
        <x:v>0</x:v>
      </x:c>
      <x:c r="FK227">
        <x:v>0</x:v>
      </x:c>
      <x:c r="FL227">
        <x:v>0</x:v>
      </x:c>
      <x:c r="FM227">
        <x:v>0</x:v>
      </x:c>
      <x:c r="FN227">
        <x:v>0</x:v>
      </x:c>
      <x:c r="FO227">
        <x:v>0</x:v>
      </x:c>
      <x:c r="FP227">
        <x:v>0</x:v>
      </x:c>
      <x:c r="FQ227">
        <x:v>0</x:v>
      </x:c>
      <x:c r="FR227">
        <x:v>0</x:v>
      </x:c>
      <x:c r="FS227">
        <x:v>0</x:v>
      </x:c>
      <x:c r="FT227">
        <x:v>0</x:v>
      </x:c>
      <x:c r="FU227">
        <x:v>0</x:v>
      </x:c>
      <x:c r="FV227">
        <x:v>0</x:v>
      </x:c>
      <x:c r="FW227">
        <x:v>0</x:v>
      </x:c>
      <x:c r="FX227">
        <x:v>0</x:v>
      </x:c>
      <x:c r="FY227">
        <x:v>0</x:v>
      </x:c>
      <x:c r="FZ227">
        <x:v>0</x:v>
      </x:c>
      <x:c r="GA227">
        <x:v>0</x:v>
      </x:c>
      <x:c r="GB227">
        <x:v>0</x:v>
      </x:c>
      <x:c r="GC227">
        <x:v>0</x:v>
      </x:c>
      <x:c r="GD227">
        <x:v>0</x:v>
      </x:c>
      <x:c r="GE227">
        <x:v>0</x:v>
      </x:c>
      <x:c r="GF227">
        <x:v>0</x:v>
      </x:c>
      <x:c r="GG227">
        <x:v>0</x:v>
      </x:c>
      <x:c r="GH227">
        <x:v>0</x:v>
      </x:c>
      <x:c r="GI227">
        <x:v>0</x:v>
      </x:c>
      <x:c r="GJ227">
        <x:v>0</x:v>
      </x:c>
      <x:c r="GK227">
        <x:v>0</x:v>
      </x:c>
      <x:c r="GL227">
        <x:v>0</x:v>
      </x:c>
      <x:c r="GM227">
        <x:v>0</x:v>
      </x:c>
      <x:c r="GN227">
        <x:v>0</x:v>
      </x:c>
      <x:c r="GO227">
        <x:v>0</x:v>
      </x:c>
      <x:c r="GP227">
        <x:v>0</x:v>
      </x:c>
      <x:c r="GQ227">
        <x:v>0</x:v>
      </x:c>
      <x:c r="GR227">
        <x:v>0</x:v>
      </x:c>
      <x:c r="GS227">
        <x:v>0</x:v>
      </x:c>
      <x:c r="GT227">
        <x:v>0</x:v>
      </x:c>
      <x:c r="GU227">
        <x:v>0</x:v>
      </x:c>
      <x:c r="GV227">
        <x:v>0</x:v>
      </x:c>
      <x:c r="GW227">
        <x:v>0</x:v>
      </x:c>
      <x:c r="GX227">
        <x:v>0</x:v>
      </x:c>
      <x:c r="GY227">
        <x:v>0</x:v>
      </x:c>
      <x:c r="GZ227">
        <x:v>0</x:v>
      </x:c>
      <x:c r="HA227">
        <x:v>0</x:v>
      </x:c>
      <x:c r="HB227">
        <x:v>0</x:v>
      </x:c>
      <x:c r="HC227">
        <x:v>0</x:v>
      </x:c>
      <x:c r="HD227">
        <x:v>0</x:v>
      </x:c>
      <x:c r="HE227">
        <x:v>0</x:v>
      </x:c>
      <x:c r="HF227">
        <x:v>0</x:v>
      </x:c>
      <x:c r="HG227">
        <x:v>0</x:v>
      </x:c>
      <x:c r="HH227">
        <x:v>0</x:v>
      </x:c>
      <x:c r="HI227">
        <x:v>0</x:v>
      </x:c>
      <x:c r="HJ227">
        <x:v>0</x:v>
      </x:c>
      <x:c r="HK227">
        <x:v>0</x:v>
      </x:c>
      <x:c r="HL227">
        <x:v>0</x:v>
      </x:c>
      <x:c r="HM227">
        <x:v>0</x:v>
      </x:c>
      <x:c r="HN227">
        <x:v>0</x:v>
      </x:c>
      <x:c r="HO227">
        <x:v>0</x:v>
      </x:c>
      <x:c r="HP227">
        <x:v>0</x:v>
      </x:c>
      <x:c r="HQ227">
        <x:v>0</x:v>
      </x:c>
      <x:c r="HR227">
        <x:v>0</x:v>
      </x:c>
      <x:c r="HS227">
        <x:v>0</x:v>
      </x:c>
      <x:c r="HT227">
        <x:v>0</x:v>
      </x:c>
      <x:c r="HU227">
        <x:v>0</x:v>
      </x:c>
      <x:c r="HV227">
        <x:v>0</x:v>
      </x:c>
      <x:c r="HW227">
        <x:v>0</x:v>
      </x:c>
      <x:c r="HX227">
        <x:v>0</x:v>
      </x:c>
      <x:c r="HY227">
        <x:v>0</x:v>
      </x:c>
      <x:c r="HZ227">
        <x:v>0</x:v>
      </x:c>
      <x:c r="IA227">
        <x:v>0</x:v>
      </x:c>
      <x:c r="IB227">
        <x:v>0</x:v>
      </x:c>
      <x:c r="IC227">
        <x:v>0</x:v>
      </x:c>
      <x:c r="ID227">
        <x:v>0</x:v>
      </x:c>
      <x:c r="IE227">
        <x:v>0</x:v>
      </x:c>
      <x:c r="IF227">
        <x:v>0</x:v>
      </x:c>
      <x:c r="IG227">
        <x:v>0</x:v>
      </x:c>
      <x:c r="IH227">
        <x:v>0</x:v>
      </x:c>
      <x:c r="II227">
        <x:v>0</x:v>
      </x:c>
      <x:c r="IJ227">
        <x:v>0</x:v>
      </x:c>
      <x:c r="IK227">
        <x:v>0</x:v>
      </x:c>
      <x:c r="IL227">
        <x:v>0</x:v>
      </x:c>
      <x:c r="IM227">
        <x:v>0</x:v>
      </x:c>
      <x:c r="IN227">
        <x:v>0</x:v>
      </x:c>
      <x:c r="IO227">
        <x:v>0</x:v>
      </x:c>
      <x:c r="IP227">
        <x:v>0</x:v>
      </x:c>
      <x:c r="IQ227">
        <x:v>0</x:v>
      </x:c>
      <x:c r="IR227">
        <x:v>0</x:v>
      </x:c>
      <x:c r="IS227">
        <x:v>0</x:v>
      </x:c>
      <x:c r="IT227">
        <x:v>0</x:v>
      </x:c>
      <x:c r="IU227">
        <x:v>0</x:v>
      </x:c>
      <x:c r="IV227">
        <x:v>0</x:v>
      </x:c>
      <x:c r="IW227">
        <x:v>0</x:v>
      </x:c>
      <x:c r="IX227">
        <x:v>0</x:v>
      </x:c>
      <x:c r="IY227">
        <x:v>0</x:v>
      </x:c>
      <x:c r="IZ227">
        <x:v>0</x:v>
      </x:c>
      <x:c r="JA227">
        <x:v>0</x:v>
      </x:c>
      <x:c r="JB227">
        <x:v>0</x:v>
      </x:c>
      <x:c r="JC227">
        <x:v>0</x:v>
      </x:c>
      <x:c r="JD227">
        <x:v>0</x:v>
      </x:c>
      <x:c r="JE227">
        <x:v>0</x:v>
      </x:c>
      <x:c r="JF227">
        <x:v>0</x:v>
      </x:c>
      <x:c r="JG227">
        <x:v>0</x:v>
      </x:c>
      <x:c r="JH227">
        <x:v>0</x:v>
      </x:c>
      <x:c r="JI227">
        <x:v>0</x:v>
      </x:c>
      <x:c r="JJ227">
        <x:v>0</x:v>
      </x:c>
      <x:c r="JK227">
        <x:v>0</x:v>
      </x:c>
      <x:c r="JL227">
        <x:v>0</x:v>
      </x:c>
      <x:c r="JM227">
        <x:v>0</x:v>
      </x:c>
      <x:c r="JN227">
        <x:v>0</x:v>
      </x:c>
      <x:c r="JO227">
        <x:v>0</x:v>
      </x:c>
      <x:c r="JP227">
        <x:v>0</x:v>
      </x:c>
      <x:c r="JQ227">
        <x:v>0</x:v>
      </x:c>
      <x:c r="JR227">
        <x:v>0</x:v>
      </x:c>
      <x:c r="JS227">
        <x:v>0</x:v>
      </x:c>
      <x:c r="JT227">
        <x:v>0</x:v>
      </x:c>
      <x:c r="JU227">
        <x:v>0</x:v>
      </x:c>
      <x:c r="JV227">
        <x:v>0</x:v>
      </x:c>
      <x:c r="JW227">
        <x:v>0</x:v>
      </x:c>
      <x:c r="JX227">
        <x:v>0</x:v>
      </x:c>
      <x:c r="JY227">
        <x:v>0</x:v>
      </x:c>
      <x:c r="JZ227">
        <x:v>0</x:v>
      </x:c>
      <x:c r="KA227">
        <x:v>0</x:v>
      </x:c>
      <x:c r="KB227">
        <x:v>0</x:v>
      </x:c>
      <x:c r="KC227">
        <x:v>0</x:v>
      </x:c>
      <x:c r="KD227">
        <x:v>0</x:v>
      </x:c>
      <x:c r="KE227">
        <x:v>0</x:v>
      </x:c>
      <x:c r="KF227">
        <x:v>0</x:v>
      </x:c>
      <x:c r="KG227">
        <x:v>0</x:v>
      </x:c>
      <x:c r="KH227">
        <x:v>0</x:v>
      </x:c>
      <x:c r="KI227">
        <x:v>0</x:v>
      </x:c>
      <x:c r="KJ227">
        <x:v>0</x:v>
      </x:c>
      <x:c r="KK227">
        <x:v>0</x:v>
      </x:c>
      <x:c r="KL227">
        <x:v>0</x:v>
      </x:c>
      <x:c r="KM227">
        <x:v>0</x:v>
      </x:c>
      <x:c r="KN227">
        <x:v>0</x:v>
      </x:c>
      <x:c r="KO227">
        <x:v>0</x:v>
      </x:c>
      <x:c r="KP227">
        <x:v>0</x:v>
      </x:c>
      <x:c r="KQ227">
        <x:v>0</x:v>
      </x:c>
      <x:c r="KR227">
        <x:v>0</x:v>
      </x:c>
      <x:c r="KS227">
        <x:v>0</x:v>
      </x:c>
      <x:c r="KT227">
        <x:v>0</x:v>
      </x:c>
      <x:c r="KU227">
        <x:v>0</x:v>
      </x:c>
      <x:c r="KV227">
        <x:v>0</x:v>
      </x:c>
      <x:c r="KW227">
        <x:v>0</x:v>
      </x:c>
      <x:c r="KX227">
        <x:v>0</x:v>
      </x:c>
      <x:c r="KY227">
        <x:v>0</x:v>
      </x:c>
      <x:c r="KZ227">
        <x:v>0</x:v>
      </x:c>
      <x:c r="LA227">
        <x:v>0</x:v>
      </x:c>
      <x:c r="LB227">
        <x:v>0</x:v>
      </x:c>
      <x:c r="LC227">
        <x:v>0</x:v>
      </x:c>
      <x:c r="LD227">
        <x:v>0</x:v>
      </x:c>
      <x:c r="LE227">
        <x:v>0</x:v>
      </x:c>
      <x:c r="LF227">
        <x:v>0</x:v>
      </x:c>
      <x:c r="LG227">
        <x:v>0</x:v>
      </x:c>
      <x:c r="LH227">
        <x:v>0</x:v>
      </x:c>
      <x:c r="LI227">
        <x:v>0</x:v>
      </x:c>
      <x:c r="LJ227">
        <x:v>0</x:v>
      </x:c>
      <x:c r="LK227">
        <x:v>0</x:v>
      </x:c>
      <x:c r="LL227">
        <x:v>0</x:v>
      </x:c>
      <x:c r="LM227">
        <x:v>0</x:v>
      </x:c>
      <x:c r="LN227">
        <x:v>0</x:v>
      </x:c>
      <x:c r="LO227">
        <x:v>0</x:v>
      </x:c>
      <x:c r="LP227">
        <x:v>0</x:v>
      </x:c>
      <x:c r="LQ227">
        <x:v>0</x:v>
      </x:c>
      <x:c r="LR227">
        <x:v>0</x:v>
      </x:c>
      <x:c r="LS227">
        <x:v>0</x:v>
      </x:c>
      <x:c r="LT227">
        <x:v>0</x:v>
      </x:c>
      <x:c r="LU227">
        <x:v>0</x:v>
      </x:c>
      <x:c r="LV227">
        <x:v>0</x:v>
      </x:c>
      <x:c r="LW227">
        <x:v>0</x:v>
      </x:c>
      <x:c r="LX227">
        <x:v>0</x:v>
      </x:c>
      <x:c r="LY227">
        <x:v>0</x:v>
      </x:c>
      <x:c r="LZ227">
        <x:v>0</x:v>
      </x:c>
      <x:c r="MA227">
        <x:v>0</x:v>
      </x:c>
      <x:c r="MB227">
        <x:v>0</x:v>
      </x:c>
      <x:c r="MC227">
        <x:v>0</x:v>
      </x:c>
      <x:c r="MD227">
        <x:v>0</x:v>
      </x:c>
      <x:c r="ME227">
        <x:v>0</x:v>
      </x:c>
      <x:c r="MF227">
        <x:v>0</x:v>
      </x:c>
      <x:c r="MG227">
        <x:v>0</x:v>
      </x:c>
      <x:c r="MH227">
        <x:v>0</x:v>
      </x:c>
      <x:c r="MI227">
        <x:v>0</x:v>
      </x:c>
      <x:c r="MJ227">
        <x:v>0</x:v>
      </x:c>
      <x:c r="MK227">
        <x:v>0</x:v>
      </x:c>
      <x:c r="ML227">
        <x:v>0</x:v>
      </x:c>
      <x:c r="MM227">
        <x:v>0</x:v>
      </x:c>
      <x:c r="MN227">
        <x:v>0</x:v>
      </x:c>
      <x:c r="MO227">
        <x:v>0</x:v>
      </x:c>
      <x:c r="MP227">
        <x:v>0</x:v>
      </x:c>
      <x:c r="MQ227">
        <x:v>0</x:v>
      </x:c>
      <x:c r="MR227">
        <x:v>0</x:v>
      </x:c>
      <x:c r="MS227">
        <x:v>0</x:v>
      </x:c>
      <x:c r="MT227">
        <x:v>0</x:v>
      </x:c>
      <x:c r="MU227">
        <x:v>0</x:v>
      </x:c>
      <x:c r="MV227">
        <x:v>0</x:v>
      </x:c>
      <x:c r="MW227">
        <x:v>0</x:v>
      </x:c>
      <x:c r="MX227">
        <x:v>0</x:v>
      </x:c>
      <x:c r="MY227">
        <x:v>0</x:v>
      </x:c>
      <x:c r="MZ227">
        <x:v>0</x:v>
      </x:c>
      <x:c r="NA227">
        <x:v>0</x:v>
      </x:c>
      <x:c r="NB227">
        <x:v>0</x:v>
      </x:c>
      <x:c r="NC227">
        <x:v>0</x:v>
      </x:c>
      <x:c r="ND227">
        <x:v>0</x:v>
      </x:c>
      <x:c r="NE227">
        <x:v>0</x:v>
      </x:c>
      <x:c r="NF227">
        <x:v>0</x:v>
      </x:c>
      <x:c r="NG227">
        <x:v>0</x:v>
      </x:c>
      <x:c r="NH227">
        <x:v>0</x:v>
      </x:c>
      <x:c r="NI227">
        <x:v>0</x:v>
      </x:c>
      <x:c r="NJ227">
        <x:v>0</x:v>
      </x:c>
      <x:c r="NK227">
        <x:v>0</x:v>
      </x:c>
      <x:c r="NL227">
        <x:v>0</x:v>
      </x:c>
      <x:c r="NM227">
        <x:v>0</x:v>
      </x:c>
      <x:c r="NN227">
        <x:v>0</x:v>
      </x:c>
      <x:c r="NO227">
        <x:v>0</x:v>
      </x:c>
      <x:c r="NP227">
        <x:v>0</x:v>
      </x:c>
      <x:c r="NQ227">
        <x:v>0</x:v>
      </x:c>
      <x:c r="NR227">
        <x:v>0</x:v>
      </x:c>
      <x:c r="NS227">
        <x:v>0</x:v>
      </x:c>
      <x:c r="NT227">
        <x:v>0</x:v>
      </x:c>
      <x:c r="NU227">
        <x:v>0</x:v>
      </x:c>
      <x:c r="NV227">
        <x:v>0</x:v>
      </x:c>
      <x:c r="NW227">
        <x:v>0</x:v>
      </x:c>
      <x:c r="NX227">
        <x:v>0</x:v>
      </x:c>
      <x:c r="NY227">
        <x:v>0</x:v>
      </x:c>
      <x:c r="NZ227">
        <x:v>0</x:v>
      </x:c>
      <x:c r="OA227">
        <x:v>0</x:v>
      </x:c>
      <x:c r="OB227">
        <x:v>0</x:v>
      </x:c>
      <x:c r="OC227">
        <x:v>0</x:v>
      </x:c>
      <x:c r="OD227">
        <x:v>0</x:v>
      </x:c>
      <x:c r="OE227">
        <x:v>0</x:v>
      </x:c>
      <x:c r="OF227">
        <x:v>0</x:v>
      </x:c>
      <x:c r="OG227">
        <x:v>0</x:v>
      </x:c>
      <x:c r="OH227">
        <x:v>0</x:v>
      </x:c>
      <x:c r="OI227">
        <x:v>0</x:v>
      </x:c>
      <x:c r="OJ227">
        <x:v>0</x:v>
      </x:c>
      <x:c r="OK227">
        <x:v>0</x:v>
      </x:c>
      <x:c r="OL227">
        <x:v>0</x:v>
      </x:c>
      <x:c r="OM227">
        <x:v>0</x:v>
      </x:c>
      <x:c r="ON227">
        <x:v>0</x:v>
      </x:c>
      <x:c r="OO227">
        <x:v>0</x:v>
      </x:c>
      <x:c r="OP227">
        <x:v>0</x:v>
      </x:c>
      <x:c r="OQ227">
        <x:v>0</x:v>
      </x:c>
      <x:c r="OR227">
        <x:v>0</x:v>
      </x:c>
      <x:c r="OS227">
        <x:v>0</x:v>
      </x:c>
      <x:c r="OT227">
        <x:v>0</x:v>
      </x:c>
      <x:c r="OU227">
        <x:v>0</x:v>
      </x:c>
      <x:c r="OV227">
        <x:v>0</x:v>
      </x:c>
      <x:c r="OW227">
        <x:v>0</x:v>
      </x:c>
      <x:c r="OX227">
        <x:v>0</x:v>
      </x:c>
      <x:c r="OY227">
        <x:v>0</x:v>
      </x:c>
      <x:c r="OZ227">
        <x:v>0</x:v>
      </x:c>
      <x:c r="PA227">
        <x:v>0</x:v>
      </x:c>
      <x:c r="PB227">
        <x:v>0</x:v>
      </x:c>
      <x:c r="PC227">
        <x:v>0</x:v>
      </x:c>
      <x:c r="PD227">
        <x:v>0</x:v>
      </x:c>
      <x:c r="PE227">
        <x:v>0</x:v>
      </x:c>
      <x:c r="PF227">
        <x:v>0</x:v>
      </x:c>
      <x:c r="PG227">
        <x:v>0</x:v>
      </x:c>
      <x:c r="PH227">
        <x:v>0</x:v>
      </x:c>
      <x:c r="PI227">
        <x:v>0</x:v>
      </x:c>
      <x:c r="PJ227">
        <x:v>0</x:v>
      </x:c>
      <x:c r="PK227">
        <x:v>0</x:v>
      </x:c>
      <x:c r="PL227">
        <x:v>0</x:v>
      </x:c>
      <x:c r="PM227">
        <x:v>0</x:v>
      </x:c>
      <x:c r="PN227">
        <x:v>0</x:v>
      </x:c>
      <x:c r="PO227">
        <x:v>0</x:v>
      </x:c>
      <x:c r="PP227">
        <x:v>0</x:v>
      </x:c>
      <x:c r="PQ227">
        <x:v>0</x:v>
      </x:c>
      <x:c r="PR227">
        <x:v>0</x:v>
      </x:c>
      <x:c r="PS227">
        <x:v>0</x:v>
      </x:c>
      <x:c r="PT227">
        <x:v>0</x:v>
      </x:c>
      <x:c r="PU227">
        <x:v>0</x:v>
      </x:c>
      <x:c r="PV227">
        <x:v>0</x:v>
      </x:c>
      <x:c r="PW227">
        <x:v>0</x:v>
      </x:c>
      <x:c r="PX227">
        <x:v>0</x:v>
      </x:c>
      <x:c r="PY227">
        <x:v>0</x:v>
      </x:c>
      <x:c r="PZ227">
        <x:v>0</x:v>
      </x:c>
      <x:c r="QA227">
        <x:v>0</x:v>
      </x:c>
      <x:c r="QB227">
        <x:v>0</x:v>
      </x:c>
      <x:c r="QC227">
        <x:v>0</x:v>
      </x:c>
      <x:c r="QD227">
        <x:v>0</x:v>
      </x:c>
      <x:c r="QE227">
        <x:v>0</x:v>
      </x:c>
      <x:c r="QF227">
        <x:v>0</x:v>
      </x:c>
      <x:c r="QG227">
        <x:v>0</x:v>
      </x:c>
      <x:c r="QH227">
        <x:v>0</x:v>
      </x:c>
      <x:c r="QI227">
        <x:v>0</x:v>
      </x:c>
      <x:c r="QJ227">
        <x:v>0</x:v>
      </x:c>
      <x:c r="QK227">
        <x:v>0</x:v>
      </x:c>
      <x:c r="QL227">
        <x:v>0</x:v>
      </x:c>
      <x:c r="QM227">
        <x:v>0</x:v>
      </x:c>
      <x:c r="QN227">
        <x:v>0</x:v>
      </x:c>
      <x:c r="QO227">
        <x:v>0</x:v>
      </x:c>
      <x:c r="QP227">
        <x:v>0</x:v>
      </x:c>
      <x:c r="QQ227">
        <x:v>0</x:v>
      </x:c>
      <x:c r="QR227">
        <x:v>0</x:v>
      </x:c>
      <x:c r="QS227">
        <x:v>0</x:v>
      </x:c>
      <x:c r="QT227">
        <x:v>0</x:v>
      </x:c>
      <x:c r="QU227">
        <x:v>0</x:v>
      </x:c>
      <x:c r="QV227">
        <x:v>0</x:v>
      </x:c>
      <x:c r="QW227">
        <x:v>0</x:v>
      </x:c>
      <x:c r="QX227">
        <x:v>0</x:v>
      </x:c>
      <x:c r="QY227">
        <x:v>0</x:v>
      </x:c>
      <x:c r="QZ227">
        <x:v>0</x:v>
      </x:c>
      <x:c r="RA227">
        <x:v>0</x:v>
      </x:c>
      <x:c r="RB227">
        <x:v>0</x:v>
      </x:c>
      <x:c r="RC227">
        <x:v>0</x:v>
      </x:c>
      <x:c r="RD227">
        <x:v>0</x:v>
      </x:c>
      <x:c r="RE227">
        <x:v>0</x:v>
      </x:c>
      <x:c r="RF227">
        <x:v>0</x:v>
      </x:c>
      <x:c r="RG227">
        <x:v>0</x:v>
      </x:c>
      <x:c r="RH227">
        <x:v>0</x:v>
      </x:c>
      <x:c r="RI227">
        <x:v>0</x:v>
      </x:c>
      <x:c r="RJ227">
        <x:v>0</x:v>
      </x:c>
      <x:c r="RK227">
        <x:v>0</x:v>
      </x:c>
      <x:c r="RL227">
        <x:v>0</x:v>
      </x:c>
      <x:c r="RM227">
        <x:v>0</x:v>
      </x:c>
      <x:c r="RN227">
        <x:v>0</x:v>
      </x:c>
      <x:c r="RO227">
        <x:v>0</x:v>
      </x:c>
      <x:c r="RP227">
        <x:v>0</x:v>
      </x:c>
      <x:c r="RQ227">
        <x:v>0</x:v>
      </x:c>
      <x:c r="RR227">
        <x:v>0</x:v>
      </x:c>
      <x:c r="RS227">
        <x:v>0</x:v>
      </x:c>
      <x:c r="RT227">
        <x:v>0</x:v>
      </x:c>
      <x:c r="RU227">
        <x:v>0</x:v>
      </x:c>
      <x:c r="RV227">
        <x:v>0</x:v>
      </x:c>
      <x:c r="RW227">
        <x:v>0</x:v>
      </x:c>
      <x:c r="RX227">
        <x:v>0</x:v>
      </x:c>
      <x:c r="RY227">
        <x:v>0</x:v>
      </x:c>
      <x:c r="RZ227">
        <x:v>0</x:v>
      </x:c>
      <x:c r="SA227">
        <x:v>0</x:v>
      </x:c>
      <x:c r="SB227">
        <x:v>0</x:v>
      </x:c>
      <x:c r="SC227">
        <x:v>0</x:v>
      </x:c>
      <x:c r="SD227">
        <x:v>0</x:v>
      </x:c>
      <x:c r="SE227">
        <x:v>0</x:v>
      </x:c>
      <x:c r="SF227">
        <x:v>0</x:v>
      </x:c>
      <x:c r="SG227">
        <x:v>0</x:v>
      </x:c>
      <x:c r="SH227">
        <x:v>0</x:v>
      </x:c>
      <x:c r="SI227">
        <x:v>0</x:v>
      </x:c>
      <x:c r="SJ227">
        <x:v>0</x:v>
      </x:c>
      <x:c r="SK227">
        <x:v>0</x:v>
      </x:c>
      <x:c r="SL227">
        <x:v>0</x:v>
      </x:c>
      <x:c r="SM227">
        <x:v>0</x:v>
      </x:c>
      <x:c r="SN227">
        <x:v>0</x:v>
      </x:c>
      <x:c r="SO227">
        <x:v>0</x:v>
      </x:c>
      <x:c r="SP227">
        <x:v>0</x:v>
      </x:c>
      <x:c r="SQ227">
        <x:v>0</x:v>
      </x:c>
      <x:c r="SR227">
        <x:v>0</x:v>
      </x:c>
      <x:c r="SS227">
        <x:v>0</x:v>
      </x:c>
      <x:c r="ST227">
        <x:v>0</x:v>
      </x:c>
      <x:c r="SU227">
        <x:v>0</x:v>
      </x:c>
      <x:c r="SV227">
        <x:v>0</x:v>
      </x:c>
      <x:c r="SW227">
        <x:v>0</x:v>
      </x:c>
      <x:c r="SX227">
        <x:v>0</x:v>
      </x:c>
      <x:c r="SY227">
        <x:v>0</x:v>
      </x:c>
      <x:c r="SZ227">
        <x:v>0</x:v>
      </x:c>
      <x:c r="TA227">
        <x:v>0</x:v>
      </x:c>
      <x:c r="TB227">
        <x:v>0</x:v>
      </x:c>
      <x:c r="TC227">
        <x:v>0</x:v>
      </x:c>
      <x:c r="TD227">
        <x:v>0</x:v>
      </x:c>
      <x:c r="TE227">
        <x:v>0</x:v>
      </x:c>
      <x:c r="TF227">
        <x:v>0</x:v>
      </x:c>
      <x:c r="TG227">
        <x:v>0</x:v>
      </x:c>
      <x:c r="TH227">
        <x:v>0</x:v>
      </x:c>
      <x:c r="TI227">
        <x:v>0</x:v>
      </x:c>
      <x:c r="TJ227">
        <x:v>0</x:v>
      </x:c>
      <x:c r="TK227">
        <x:v>0</x:v>
      </x:c>
      <x:c r="TL227">
        <x:v>0</x:v>
      </x:c>
    </x:row>
    <x:row r="228">
      <x:c r="A228">
        <x:v>4</x:v>
      </x:c>
      <x:c r="B228" t="s">
        <x:v>370</x:v>
      </x:c>
      <x:c r="C228">
        <x:v>0</x:v>
      </x:c>
      <x:c r="D228">
        <x:v>0</x:v>
      </x:c>
      <x:c r="E228">
        <x:v>0</x:v>
      </x:c>
      <x:c r="F228">
        <x:v>0</x:v>
      </x:c>
      <x:c r="G228">
        <x:v>0</x:v>
      </x:c>
      <x:c r="H228">
        <x:v>0</x:v>
      </x:c>
      <x:c r="I228">
        <x:v>0</x:v>
      </x:c>
      <x:c r="J228">
        <x:v>0</x:v>
      </x:c>
      <x:c r="K228">
        <x:v>0</x:v>
      </x:c>
      <x:c r="L228">
        <x:v>0</x:v>
      </x:c>
      <x:c r="M228">
        <x:v>0</x:v>
      </x:c>
      <x:c r="N228">
        <x:v>0</x:v>
      </x:c>
      <x:c r="O228">
        <x:v>0</x:v>
      </x:c>
      <x:c r="P228">
        <x:v>0</x:v>
      </x:c>
      <x:c r="Q228">
        <x:v>0</x:v>
      </x:c>
      <x:c r="R228">
        <x:v>0</x:v>
      </x:c>
      <x:c r="S228">
        <x:v>0</x:v>
      </x:c>
      <x:c r="T228">
        <x:v>0</x:v>
      </x:c>
      <x:c r="U228">
        <x:v>0</x:v>
      </x:c>
      <x:c r="V228">
        <x:v>0</x:v>
      </x:c>
      <x:c r="W228">
        <x:v>0</x:v>
      </x:c>
      <x:c r="X228">
        <x:v>0</x:v>
      </x:c>
      <x:c r="Y228">
        <x:v>0</x:v>
      </x:c>
      <x:c r="Z228">
        <x:v>0</x:v>
      </x:c>
      <x:c r="AA228">
        <x:v>0</x:v>
      </x:c>
      <x:c r="AB228">
        <x:v>0</x:v>
      </x:c>
      <x:c r="AC228">
        <x:v>0</x:v>
      </x:c>
      <x:c r="AD228">
        <x:v>0</x:v>
      </x:c>
      <x:c r="AE228">
        <x:v>0</x:v>
      </x:c>
      <x:c r="AF228">
        <x:v>0</x:v>
      </x:c>
      <x:c r="AG228">
        <x:v>0</x:v>
      </x:c>
      <x:c r="AH228">
        <x:v>0</x:v>
      </x:c>
      <x:c r="AI228">
        <x:v>0</x:v>
      </x:c>
      <x:c r="AJ228">
        <x:v>0</x:v>
      </x:c>
      <x:c r="AK228">
        <x:v>0</x:v>
      </x:c>
      <x:c r="AL228">
        <x:v>0</x:v>
      </x:c>
      <x:c r="AM228">
        <x:v>0</x:v>
      </x:c>
      <x:c r="AN228">
        <x:v>0</x:v>
      </x:c>
      <x:c r="AO228">
        <x:v>0</x:v>
      </x:c>
      <x:c r="AP228">
        <x:v>0</x:v>
      </x:c>
      <x:c r="AQ228">
        <x:v>0</x:v>
      </x:c>
      <x:c r="AR228">
        <x:v>0</x:v>
      </x:c>
      <x:c r="AS228">
        <x:v>0</x:v>
      </x:c>
      <x:c r="AT228">
        <x:v>0</x:v>
      </x:c>
      <x:c r="AU228">
        <x:v>0</x:v>
      </x:c>
      <x:c r="AV228">
        <x:v>0</x:v>
      </x:c>
      <x:c r="AW228">
        <x:v>0</x:v>
      </x:c>
      <x:c r="AX228">
        <x:v>0</x:v>
      </x:c>
      <x:c r="AY228">
        <x:v>0</x:v>
      </x:c>
      <x:c r="AZ228">
        <x:v>0</x:v>
      </x:c>
      <x:c r="BA228">
        <x:v>0</x:v>
      </x:c>
      <x:c r="BB228">
        <x:v>0</x:v>
      </x:c>
      <x:c r="BC228">
        <x:v>0</x:v>
      </x:c>
      <x:c r="BD228">
        <x:v>0</x:v>
      </x:c>
      <x:c r="BE228">
        <x:v>0</x:v>
      </x:c>
      <x:c r="BF228">
        <x:v>0</x:v>
      </x:c>
      <x:c r="BG228">
        <x:v>0</x:v>
      </x:c>
      <x:c r="BH228">
        <x:v>0</x:v>
      </x:c>
      <x:c r="BI228">
        <x:v>0</x:v>
      </x:c>
      <x:c r="BJ228">
        <x:v>0</x:v>
      </x:c>
      <x:c r="BK228">
        <x:v>0</x:v>
      </x:c>
      <x:c r="BL228">
        <x:v>0</x:v>
      </x:c>
      <x:c r="BM228">
        <x:v>0</x:v>
      </x:c>
      <x:c r="BN228">
        <x:v>0</x:v>
      </x:c>
      <x:c r="BO228">
        <x:v>0</x:v>
      </x:c>
      <x:c r="BP228">
        <x:v>0</x:v>
      </x:c>
      <x:c r="BQ228">
        <x:v>0</x:v>
      </x:c>
      <x:c r="BR228">
        <x:v>0</x:v>
      </x:c>
      <x:c r="BS228">
        <x:v>0</x:v>
      </x:c>
      <x:c r="BT228">
        <x:v>0</x:v>
      </x:c>
      <x:c r="BU228">
        <x:v>0</x:v>
      </x:c>
      <x:c r="BV228">
        <x:v>0</x:v>
      </x:c>
      <x:c r="BW228">
        <x:v>0</x:v>
      </x:c>
      <x:c r="BX228">
        <x:v>0</x:v>
      </x:c>
      <x:c r="BY228">
        <x:v>0</x:v>
      </x:c>
      <x:c r="BZ228">
        <x:v>0</x:v>
      </x:c>
      <x:c r="CA228">
        <x:v>0</x:v>
      </x:c>
      <x:c r="CB228">
        <x:v>0</x:v>
      </x:c>
      <x:c r="CC228">
        <x:v>0</x:v>
      </x:c>
      <x:c r="CD228">
        <x:v>0</x:v>
      </x:c>
      <x:c r="CE228">
        <x:v>0</x:v>
      </x:c>
      <x:c r="CF228">
        <x:v>0</x:v>
      </x:c>
      <x:c r="CG228">
        <x:v>0</x:v>
      </x:c>
      <x:c r="CH228">
        <x:v>0</x:v>
      </x:c>
      <x:c r="CI228">
        <x:v>0</x:v>
      </x:c>
      <x:c r="CJ228">
        <x:v>0</x:v>
      </x:c>
      <x:c r="CK228">
        <x:v>0</x:v>
      </x:c>
      <x:c r="CL228">
        <x:v>0</x:v>
      </x:c>
      <x:c r="CM228">
        <x:v>0</x:v>
      </x:c>
      <x:c r="CN228">
        <x:v>0</x:v>
      </x:c>
      <x:c r="CO228">
        <x:v>0</x:v>
      </x:c>
      <x:c r="CP228">
        <x:v>0</x:v>
      </x:c>
      <x:c r="CQ228">
        <x:v>0</x:v>
      </x:c>
      <x:c r="CR228">
        <x:v>0</x:v>
      </x:c>
      <x:c r="CS228">
        <x:v>0</x:v>
      </x:c>
      <x:c r="CT228">
        <x:v>0</x:v>
      </x:c>
      <x:c r="CU228">
        <x:v>0</x:v>
      </x:c>
      <x:c r="CV228">
        <x:v>0</x:v>
      </x:c>
      <x:c r="CW228">
        <x:v>0</x:v>
      </x:c>
      <x:c r="CX228">
        <x:v>0</x:v>
      </x:c>
      <x:c r="CY228">
        <x:v>0</x:v>
      </x:c>
      <x:c r="CZ228">
        <x:v>0</x:v>
      </x:c>
      <x:c r="DA228">
        <x:v>0</x:v>
      </x:c>
      <x:c r="DB228">
        <x:v>0</x:v>
      </x:c>
      <x:c r="DC228">
        <x:v>0</x:v>
      </x:c>
      <x:c r="DD228">
        <x:v>0</x:v>
      </x:c>
      <x:c r="DE228">
        <x:v>0</x:v>
      </x:c>
      <x:c r="DF228">
        <x:v>0</x:v>
      </x:c>
      <x:c r="DG228">
        <x:v>0</x:v>
      </x:c>
      <x:c r="DH228">
        <x:v>0</x:v>
      </x:c>
      <x:c r="DI228">
        <x:v>0</x:v>
      </x:c>
      <x:c r="DJ228">
        <x:v>0</x:v>
      </x:c>
      <x:c r="DK228">
        <x:v>0</x:v>
      </x:c>
      <x:c r="DL228">
        <x:v>0</x:v>
      </x:c>
      <x:c r="DM228">
        <x:v>0</x:v>
      </x:c>
      <x:c r="DN228">
        <x:v>0</x:v>
      </x:c>
      <x:c r="DO228">
        <x:v>0</x:v>
      </x:c>
      <x:c r="DP228">
        <x:v>0</x:v>
      </x:c>
      <x:c r="DQ228">
        <x:v>0</x:v>
      </x:c>
      <x:c r="DR228">
        <x:v>0</x:v>
      </x:c>
      <x:c r="DS228">
        <x:v>0</x:v>
      </x:c>
      <x:c r="DT228">
        <x:v>0</x:v>
      </x:c>
      <x:c r="DU228">
        <x:v>0</x:v>
      </x:c>
      <x:c r="DV228">
        <x:v>0</x:v>
      </x:c>
      <x:c r="DW228">
        <x:v>0</x:v>
      </x:c>
      <x:c r="DX228">
        <x:v>0</x:v>
      </x:c>
      <x:c r="DY228">
        <x:v>0</x:v>
      </x:c>
      <x:c r="DZ228">
        <x:v>0</x:v>
      </x:c>
      <x:c r="EA228">
        <x:v>0</x:v>
      </x:c>
      <x:c r="EB228">
        <x:v>0</x:v>
      </x:c>
      <x:c r="EC228">
        <x:v>0</x:v>
      </x:c>
      <x:c r="ED228">
        <x:v>0</x:v>
      </x:c>
      <x:c r="EE228">
        <x:v>0</x:v>
      </x:c>
      <x:c r="EF228">
        <x:v>0</x:v>
      </x:c>
      <x:c r="EG228">
        <x:v>0</x:v>
      </x:c>
      <x:c r="EH228">
        <x:v>0</x:v>
      </x:c>
      <x:c r="EI228">
        <x:v>0</x:v>
      </x:c>
      <x:c r="EJ228">
        <x:v>0</x:v>
      </x:c>
      <x:c r="EK228">
        <x:v>0</x:v>
      </x:c>
      <x:c r="EL228">
        <x:v>0</x:v>
      </x:c>
      <x:c r="EM228">
        <x:v>0</x:v>
      </x:c>
      <x:c r="EN228">
        <x:v>0</x:v>
      </x:c>
      <x:c r="EO228">
        <x:v>0</x:v>
      </x:c>
      <x:c r="EP228">
        <x:v>0</x:v>
      </x:c>
      <x:c r="EQ228">
        <x:v>0</x:v>
      </x:c>
      <x:c r="ER228">
        <x:v>0</x:v>
      </x:c>
      <x:c r="ES228">
        <x:v>0</x:v>
      </x:c>
      <x:c r="ET228">
        <x:v>0</x:v>
      </x:c>
      <x:c r="EU228">
        <x:v>0</x:v>
      </x:c>
      <x:c r="EV228">
        <x:v>0</x:v>
      </x:c>
      <x:c r="EW228">
        <x:v>0</x:v>
      </x:c>
      <x:c r="EX228">
        <x:v>0</x:v>
      </x:c>
      <x:c r="EY228">
        <x:v>0</x:v>
      </x:c>
      <x:c r="EZ228">
        <x:v>0</x:v>
      </x:c>
      <x:c r="FA228">
        <x:v>0</x:v>
      </x:c>
      <x:c r="FB228">
        <x:v>0</x:v>
      </x:c>
      <x:c r="FC228">
        <x:v>0</x:v>
      </x:c>
      <x:c r="FD228">
        <x:v>0</x:v>
      </x:c>
      <x:c r="FE228">
        <x:v>0</x:v>
      </x:c>
      <x:c r="FF228">
        <x:v>0</x:v>
      </x:c>
      <x:c r="FG228">
        <x:v>0</x:v>
      </x:c>
      <x:c r="FH228">
        <x:v>0</x:v>
      </x:c>
      <x:c r="FI228">
        <x:v>0</x:v>
      </x:c>
      <x:c r="FJ228">
        <x:v>0</x:v>
      </x:c>
      <x:c r="FK228">
        <x:v>0</x:v>
      </x:c>
      <x:c r="FL228">
        <x:v>0</x:v>
      </x:c>
      <x:c r="FM228">
        <x:v>0</x:v>
      </x:c>
      <x:c r="FN228">
        <x:v>0</x:v>
      </x:c>
      <x:c r="FO228">
        <x:v>0</x:v>
      </x:c>
      <x:c r="FP228">
        <x:v>0</x:v>
      </x:c>
      <x:c r="FQ228">
        <x:v>0</x:v>
      </x:c>
      <x:c r="FR228">
        <x:v>0</x:v>
      </x:c>
      <x:c r="FS228">
        <x:v>0</x:v>
      </x:c>
      <x:c r="FT228">
        <x:v>0</x:v>
      </x:c>
      <x:c r="FU228">
        <x:v>0</x:v>
      </x:c>
      <x:c r="FV228">
        <x:v>0</x:v>
      </x:c>
      <x:c r="FW228">
        <x:v>0</x:v>
      </x:c>
      <x:c r="FX228">
        <x:v>0</x:v>
      </x:c>
      <x:c r="FY228">
        <x:v>0</x:v>
      </x:c>
      <x:c r="FZ228">
        <x:v>0</x:v>
      </x:c>
      <x:c r="GA228">
        <x:v>0</x:v>
      </x:c>
      <x:c r="GB228">
        <x:v>0</x:v>
      </x:c>
      <x:c r="GC228">
        <x:v>0</x:v>
      </x:c>
      <x:c r="GD228">
        <x:v>0</x:v>
      </x:c>
      <x:c r="GE228">
        <x:v>0</x:v>
      </x:c>
      <x:c r="GF228">
        <x:v>0</x:v>
      </x:c>
      <x:c r="GG228">
        <x:v>0</x:v>
      </x:c>
      <x:c r="GH228">
        <x:v>0</x:v>
      </x:c>
      <x:c r="GI228">
        <x:v>0</x:v>
      </x:c>
      <x:c r="GJ228">
        <x:v>0</x:v>
      </x:c>
      <x:c r="GK228">
        <x:v>0</x:v>
      </x:c>
      <x:c r="GL228">
        <x:v>0</x:v>
      </x:c>
      <x:c r="GM228">
        <x:v>0</x:v>
      </x:c>
      <x:c r="GN228">
        <x:v>0</x:v>
      </x:c>
      <x:c r="GO228">
        <x:v>0</x:v>
      </x:c>
      <x:c r="GP228">
        <x:v>0</x:v>
      </x:c>
      <x:c r="GQ228">
        <x:v>0</x:v>
      </x:c>
      <x:c r="GR228">
        <x:v>0</x:v>
      </x:c>
      <x:c r="GS228">
        <x:v>0</x:v>
      </x:c>
      <x:c r="GT228">
        <x:v>0</x:v>
      </x:c>
      <x:c r="GU228">
        <x:v>0</x:v>
      </x:c>
      <x:c r="GV228">
        <x:v>0</x:v>
      </x:c>
      <x:c r="GW228">
        <x:v>0</x:v>
      </x:c>
      <x:c r="GX228">
        <x:v>0</x:v>
      </x:c>
      <x:c r="GY228">
        <x:v>0</x:v>
      </x:c>
      <x:c r="GZ228">
        <x:v>0</x:v>
      </x:c>
      <x:c r="HA228">
        <x:v>0</x:v>
      </x:c>
      <x:c r="HB228">
        <x:v>0</x:v>
      </x:c>
      <x:c r="HC228">
        <x:v>0</x:v>
      </x:c>
      <x:c r="HD228">
        <x:v>0</x:v>
      </x:c>
      <x:c r="HE228">
        <x:v>0</x:v>
      </x:c>
      <x:c r="HF228">
        <x:v>0</x:v>
      </x:c>
      <x:c r="HG228">
        <x:v>0</x:v>
      </x:c>
      <x:c r="HH228">
        <x:v>0</x:v>
      </x:c>
      <x:c r="HI228">
        <x:v>0</x:v>
      </x:c>
      <x:c r="HJ228">
        <x:v>0</x:v>
      </x:c>
      <x:c r="HK228">
        <x:v>0</x:v>
      </x:c>
      <x:c r="HL228">
        <x:v>0</x:v>
      </x:c>
      <x:c r="HM228">
        <x:v>0</x:v>
      </x:c>
      <x:c r="HN228">
        <x:v>0</x:v>
      </x:c>
      <x:c r="HO228">
        <x:v>0</x:v>
      </x:c>
      <x:c r="HP228">
        <x:v>0</x:v>
      </x:c>
      <x:c r="HQ228">
        <x:v>0</x:v>
      </x:c>
      <x:c r="HR228">
        <x:v>0</x:v>
      </x:c>
      <x:c r="HS228">
        <x:v>0</x:v>
      </x:c>
      <x:c r="HT228">
        <x:v>0</x:v>
      </x:c>
      <x:c r="HU228">
        <x:v>0</x:v>
      </x:c>
      <x:c r="HV228">
        <x:v>0</x:v>
      </x:c>
      <x:c r="HW228">
        <x:v>0</x:v>
      </x:c>
      <x:c r="HX228">
        <x:v>0</x:v>
      </x:c>
      <x:c r="HY228">
        <x:v>0</x:v>
      </x:c>
      <x:c r="HZ228">
        <x:v>0</x:v>
      </x:c>
      <x:c r="IA228">
        <x:v>0</x:v>
      </x:c>
      <x:c r="IB228">
        <x:v>0</x:v>
      </x:c>
      <x:c r="IC228">
        <x:v>0</x:v>
      </x:c>
      <x:c r="ID228">
        <x:v>0</x:v>
      </x:c>
      <x:c r="IE228">
        <x:v>0</x:v>
      </x:c>
      <x:c r="IF228">
        <x:v>0</x:v>
      </x:c>
      <x:c r="IG228">
        <x:v>0</x:v>
      </x:c>
      <x:c r="IH228">
        <x:v>0</x:v>
      </x:c>
      <x:c r="II228">
        <x:v>0</x:v>
      </x:c>
      <x:c r="IJ228">
        <x:v>0</x:v>
      </x:c>
      <x:c r="IK228">
        <x:v>0</x:v>
      </x:c>
      <x:c r="IL228">
        <x:v>0</x:v>
      </x:c>
      <x:c r="IM228">
        <x:v>0</x:v>
      </x:c>
      <x:c r="IN228">
        <x:v>0</x:v>
      </x:c>
      <x:c r="IO228">
        <x:v>0</x:v>
      </x:c>
      <x:c r="IP228">
        <x:v>0</x:v>
      </x:c>
      <x:c r="IQ228">
        <x:v>0</x:v>
      </x:c>
      <x:c r="IR228">
        <x:v>0</x:v>
      </x:c>
      <x:c r="IS228">
        <x:v>0</x:v>
      </x:c>
      <x:c r="IT228">
        <x:v>0</x:v>
      </x:c>
      <x:c r="IU228">
        <x:v>0</x:v>
      </x:c>
      <x:c r="IV228">
        <x:v>0</x:v>
      </x:c>
      <x:c r="IW228">
        <x:v>0</x:v>
      </x:c>
      <x:c r="IX228">
        <x:v>0</x:v>
      </x:c>
      <x:c r="IY228">
        <x:v>0</x:v>
      </x:c>
      <x:c r="IZ228">
        <x:v>0</x:v>
      </x:c>
      <x:c r="JA228">
        <x:v>0</x:v>
      </x:c>
      <x:c r="JB228">
        <x:v>0</x:v>
      </x:c>
      <x:c r="JC228">
        <x:v>0</x:v>
      </x:c>
      <x:c r="JD228">
        <x:v>0</x:v>
      </x:c>
      <x:c r="JE228">
        <x:v>0</x:v>
      </x:c>
      <x:c r="JF228">
        <x:v>0</x:v>
      </x:c>
      <x:c r="JG228">
        <x:v>0</x:v>
      </x:c>
      <x:c r="JH228">
        <x:v>0</x:v>
      </x:c>
      <x:c r="JI228">
        <x:v>0</x:v>
      </x:c>
      <x:c r="JJ228">
        <x:v>0</x:v>
      </x:c>
      <x:c r="JK228">
        <x:v>0</x:v>
      </x:c>
      <x:c r="JL228">
        <x:v>0</x:v>
      </x:c>
      <x:c r="JM228">
        <x:v>0</x:v>
      </x:c>
      <x:c r="JN228">
        <x:v>0</x:v>
      </x:c>
      <x:c r="JO228">
        <x:v>0</x:v>
      </x:c>
      <x:c r="JP228">
        <x:v>0</x:v>
      </x:c>
      <x:c r="JQ228">
        <x:v>0</x:v>
      </x:c>
      <x:c r="JR228">
        <x:v>0</x:v>
      </x:c>
      <x:c r="JS228">
        <x:v>0</x:v>
      </x:c>
      <x:c r="JT228">
        <x:v>0</x:v>
      </x:c>
      <x:c r="JU228">
        <x:v>0</x:v>
      </x:c>
      <x:c r="JV228">
        <x:v>0</x:v>
      </x:c>
      <x:c r="JW228">
        <x:v>0</x:v>
      </x:c>
      <x:c r="JX228">
        <x:v>0</x:v>
      </x:c>
      <x:c r="JY228">
        <x:v>0</x:v>
      </x:c>
      <x:c r="JZ228">
        <x:v>0</x:v>
      </x:c>
      <x:c r="KA228">
        <x:v>0</x:v>
      </x:c>
      <x:c r="KB228">
        <x:v>0</x:v>
      </x:c>
      <x:c r="KC228">
        <x:v>0</x:v>
      </x:c>
      <x:c r="KD228">
        <x:v>0</x:v>
      </x:c>
      <x:c r="KE228">
        <x:v>0</x:v>
      </x:c>
      <x:c r="KF228">
        <x:v>0</x:v>
      </x:c>
      <x:c r="KG228">
        <x:v>0</x:v>
      </x:c>
      <x:c r="KH228">
        <x:v>0</x:v>
      </x:c>
      <x:c r="KI228">
        <x:v>0</x:v>
      </x:c>
      <x:c r="KJ228">
        <x:v>0</x:v>
      </x:c>
      <x:c r="KK228">
        <x:v>0</x:v>
      </x:c>
      <x:c r="KL228">
        <x:v>0</x:v>
      </x:c>
      <x:c r="KM228">
        <x:v>0</x:v>
      </x:c>
      <x:c r="KN228">
        <x:v>0</x:v>
      </x:c>
      <x:c r="KO228">
        <x:v>0</x:v>
      </x:c>
      <x:c r="KP228">
        <x:v>0</x:v>
      </x:c>
      <x:c r="KQ228">
        <x:v>0</x:v>
      </x:c>
      <x:c r="KR228">
        <x:v>0</x:v>
      </x:c>
      <x:c r="KS228">
        <x:v>0</x:v>
      </x:c>
      <x:c r="KT228">
        <x:v>0</x:v>
      </x:c>
      <x:c r="KU228">
        <x:v>0</x:v>
      </x:c>
      <x:c r="KV228">
        <x:v>0</x:v>
      </x:c>
      <x:c r="KW228">
        <x:v>0</x:v>
      </x:c>
      <x:c r="KX228">
        <x:v>0</x:v>
      </x:c>
      <x:c r="KY228">
        <x:v>0</x:v>
      </x:c>
      <x:c r="KZ228">
        <x:v>0</x:v>
      </x:c>
      <x:c r="LA228">
        <x:v>0</x:v>
      </x:c>
      <x:c r="LB228">
        <x:v>0</x:v>
      </x:c>
      <x:c r="LC228">
        <x:v>0</x:v>
      </x:c>
      <x:c r="LD228">
        <x:v>0</x:v>
      </x:c>
      <x:c r="LE228">
        <x:v>0</x:v>
      </x:c>
      <x:c r="LF228">
        <x:v>0</x:v>
      </x:c>
      <x:c r="LG228">
        <x:v>0</x:v>
      </x:c>
      <x:c r="LH228">
        <x:v>0</x:v>
      </x:c>
      <x:c r="LI228">
        <x:v>0</x:v>
      </x:c>
      <x:c r="LJ228">
        <x:v>0</x:v>
      </x:c>
      <x:c r="LK228">
        <x:v>0</x:v>
      </x:c>
      <x:c r="LL228">
        <x:v>0</x:v>
      </x:c>
      <x:c r="LM228">
        <x:v>0</x:v>
      </x:c>
      <x:c r="LN228">
        <x:v>0</x:v>
      </x:c>
      <x:c r="LO228">
        <x:v>0</x:v>
      </x:c>
      <x:c r="LP228">
        <x:v>0</x:v>
      </x:c>
      <x:c r="LQ228">
        <x:v>0</x:v>
      </x:c>
      <x:c r="LR228">
        <x:v>0</x:v>
      </x:c>
      <x:c r="LS228">
        <x:v>0</x:v>
      </x:c>
      <x:c r="LT228">
        <x:v>0</x:v>
      </x:c>
      <x:c r="LU228">
        <x:v>0</x:v>
      </x:c>
      <x:c r="LV228">
        <x:v>0</x:v>
      </x:c>
      <x:c r="LW228">
        <x:v>0</x:v>
      </x:c>
      <x:c r="LX228">
        <x:v>0</x:v>
      </x:c>
      <x:c r="LY228">
        <x:v>0</x:v>
      </x:c>
      <x:c r="LZ228">
        <x:v>0</x:v>
      </x:c>
      <x:c r="MA228">
        <x:v>0</x:v>
      </x:c>
      <x:c r="MB228">
        <x:v>0</x:v>
      </x:c>
      <x:c r="MC228">
        <x:v>0</x:v>
      </x:c>
      <x:c r="MD228">
        <x:v>0</x:v>
      </x:c>
      <x:c r="ME228">
        <x:v>0</x:v>
      </x:c>
      <x:c r="MF228">
        <x:v>0</x:v>
      </x:c>
      <x:c r="MG228">
        <x:v>0</x:v>
      </x:c>
      <x:c r="MH228">
        <x:v>0</x:v>
      </x:c>
      <x:c r="MI228">
        <x:v>0</x:v>
      </x:c>
      <x:c r="MJ228">
        <x:v>0</x:v>
      </x:c>
      <x:c r="MK228">
        <x:v>0</x:v>
      </x:c>
      <x:c r="ML228">
        <x:v>0</x:v>
      </x:c>
      <x:c r="MM228">
        <x:v>0</x:v>
      </x:c>
      <x:c r="MN228">
        <x:v>0</x:v>
      </x:c>
      <x:c r="MO228">
        <x:v>0</x:v>
      </x:c>
      <x:c r="MP228">
        <x:v>0</x:v>
      </x:c>
      <x:c r="MQ228">
        <x:v>0</x:v>
      </x:c>
      <x:c r="MR228">
        <x:v>0</x:v>
      </x:c>
      <x:c r="MS228">
        <x:v>0</x:v>
      </x:c>
      <x:c r="MT228">
        <x:v>0</x:v>
      </x:c>
      <x:c r="MU228">
        <x:v>0</x:v>
      </x:c>
      <x:c r="MV228">
        <x:v>0</x:v>
      </x:c>
      <x:c r="MW228">
        <x:v>0</x:v>
      </x:c>
      <x:c r="MX228">
        <x:v>0</x:v>
      </x:c>
      <x:c r="MY228">
        <x:v>0</x:v>
      </x:c>
      <x:c r="MZ228">
        <x:v>0</x:v>
      </x:c>
      <x:c r="NA228">
        <x:v>0</x:v>
      </x:c>
      <x:c r="NB228">
        <x:v>0</x:v>
      </x:c>
      <x:c r="NC228">
        <x:v>0</x:v>
      </x:c>
      <x:c r="ND228">
        <x:v>0</x:v>
      </x:c>
      <x:c r="NE228">
        <x:v>0</x:v>
      </x:c>
      <x:c r="NF228">
        <x:v>0</x:v>
      </x:c>
      <x:c r="NG228">
        <x:v>0</x:v>
      </x:c>
      <x:c r="NH228">
        <x:v>0</x:v>
      </x:c>
      <x:c r="NI228">
        <x:v>0</x:v>
      </x:c>
      <x:c r="NJ228">
        <x:v>0</x:v>
      </x:c>
      <x:c r="NK228">
        <x:v>0</x:v>
      </x:c>
      <x:c r="NL228">
        <x:v>0</x:v>
      </x:c>
      <x:c r="NM228">
        <x:v>0</x:v>
      </x:c>
      <x:c r="NN228">
        <x:v>0</x:v>
      </x:c>
      <x:c r="NO228">
        <x:v>0</x:v>
      </x:c>
      <x:c r="NP228">
        <x:v>0</x:v>
      </x:c>
      <x:c r="NQ228">
        <x:v>0</x:v>
      </x:c>
      <x:c r="NR228">
        <x:v>0</x:v>
      </x:c>
      <x:c r="NS228">
        <x:v>0</x:v>
      </x:c>
      <x:c r="NT228">
        <x:v>0</x:v>
      </x:c>
      <x:c r="NU228">
        <x:v>0</x:v>
      </x:c>
      <x:c r="NV228">
        <x:v>0</x:v>
      </x:c>
      <x:c r="NW228">
        <x:v>0</x:v>
      </x:c>
      <x:c r="NX228">
        <x:v>0</x:v>
      </x:c>
      <x:c r="NY228">
        <x:v>0</x:v>
      </x:c>
      <x:c r="NZ228">
        <x:v>0</x:v>
      </x:c>
      <x:c r="OA228">
        <x:v>0</x:v>
      </x:c>
      <x:c r="OB228">
        <x:v>0</x:v>
      </x:c>
      <x:c r="OC228">
        <x:v>0</x:v>
      </x:c>
      <x:c r="OD228">
        <x:v>0</x:v>
      </x:c>
      <x:c r="OE228">
        <x:v>0</x:v>
      </x:c>
      <x:c r="OF228">
        <x:v>0</x:v>
      </x:c>
      <x:c r="OG228">
        <x:v>0</x:v>
      </x:c>
      <x:c r="OH228">
        <x:v>0</x:v>
      </x:c>
      <x:c r="OI228">
        <x:v>0</x:v>
      </x:c>
      <x:c r="OJ228">
        <x:v>0</x:v>
      </x:c>
      <x:c r="OK228">
        <x:v>0</x:v>
      </x:c>
      <x:c r="OL228">
        <x:v>0</x:v>
      </x:c>
      <x:c r="OM228">
        <x:v>0</x:v>
      </x:c>
      <x:c r="ON228">
        <x:v>0</x:v>
      </x:c>
      <x:c r="OO228">
        <x:v>0</x:v>
      </x:c>
      <x:c r="OP228">
        <x:v>0</x:v>
      </x:c>
      <x:c r="OQ228">
        <x:v>0</x:v>
      </x:c>
      <x:c r="OR228">
        <x:v>0</x:v>
      </x:c>
      <x:c r="OS228">
        <x:v>0</x:v>
      </x:c>
      <x:c r="OT228">
        <x:v>0</x:v>
      </x:c>
      <x:c r="OU228">
        <x:v>0</x:v>
      </x:c>
      <x:c r="OV228">
        <x:v>0</x:v>
      </x:c>
      <x:c r="OW228">
        <x:v>0</x:v>
      </x:c>
      <x:c r="OX228">
        <x:v>0</x:v>
      </x:c>
      <x:c r="OY228">
        <x:v>0</x:v>
      </x:c>
      <x:c r="OZ228">
        <x:v>0</x:v>
      </x:c>
      <x:c r="PA228">
        <x:v>0</x:v>
      </x:c>
      <x:c r="PB228">
        <x:v>0</x:v>
      </x:c>
      <x:c r="PC228">
        <x:v>0</x:v>
      </x:c>
      <x:c r="PD228">
        <x:v>0</x:v>
      </x:c>
      <x:c r="PE228">
        <x:v>0</x:v>
      </x:c>
      <x:c r="PF228">
        <x:v>0</x:v>
      </x:c>
      <x:c r="PG228">
        <x:v>0</x:v>
      </x:c>
      <x:c r="PH228">
        <x:v>0</x:v>
      </x:c>
      <x:c r="PI228">
        <x:v>0</x:v>
      </x:c>
      <x:c r="PJ228">
        <x:v>0</x:v>
      </x:c>
      <x:c r="PK228">
        <x:v>0</x:v>
      </x:c>
      <x:c r="PL228">
        <x:v>0</x:v>
      </x:c>
      <x:c r="PM228">
        <x:v>0</x:v>
      </x:c>
      <x:c r="PN228">
        <x:v>0</x:v>
      </x:c>
      <x:c r="PO228">
        <x:v>0</x:v>
      </x:c>
      <x:c r="PP228">
        <x:v>0</x:v>
      </x:c>
      <x:c r="PQ228">
        <x:v>0</x:v>
      </x:c>
      <x:c r="PR228">
        <x:v>0</x:v>
      </x:c>
      <x:c r="PS228">
        <x:v>0</x:v>
      </x:c>
      <x:c r="PT228">
        <x:v>0</x:v>
      </x:c>
      <x:c r="PU228">
        <x:v>0</x:v>
      </x:c>
      <x:c r="PV228">
        <x:v>0</x:v>
      </x:c>
      <x:c r="PW228">
        <x:v>0</x:v>
      </x:c>
      <x:c r="PX228">
        <x:v>0</x:v>
      </x:c>
      <x:c r="PY228">
        <x:v>0</x:v>
      </x:c>
      <x:c r="PZ228">
        <x:v>0</x:v>
      </x:c>
      <x:c r="QA228">
        <x:v>0</x:v>
      </x:c>
      <x:c r="QB228">
        <x:v>0</x:v>
      </x:c>
      <x:c r="QC228">
        <x:v>0</x:v>
      </x:c>
      <x:c r="QD228">
        <x:v>0</x:v>
      </x:c>
      <x:c r="QE228">
        <x:v>0</x:v>
      </x:c>
      <x:c r="QF228">
        <x:v>0</x:v>
      </x:c>
      <x:c r="QG228">
        <x:v>0</x:v>
      </x:c>
      <x:c r="QH228">
        <x:v>0</x:v>
      </x:c>
      <x:c r="QI228">
        <x:v>0</x:v>
      </x:c>
      <x:c r="QJ228">
        <x:v>0</x:v>
      </x:c>
      <x:c r="QK228">
        <x:v>0</x:v>
      </x:c>
      <x:c r="QL228">
        <x:v>0</x:v>
      </x:c>
      <x:c r="QM228">
        <x:v>0</x:v>
      </x:c>
      <x:c r="QN228">
        <x:v>0</x:v>
      </x:c>
      <x:c r="QO228">
        <x:v>0</x:v>
      </x:c>
      <x:c r="QP228">
        <x:v>0</x:v>
      </x:c>
      <x:c r="QQ228">
        <x:v>0</x:v>
      </x:c>
      <x:c r="QR228">
        <x:v>0</x:v>
      </x:c>
      <x:c r="QS228">
        <x:v>0</x:v>
      </x:c>
      <x:c r="QT228">
        <x:v>0</x:v>
      </x:c>
      <x:c r="QU228">
        <x:v>0</x:v>
      </x:c>
      <x:c r="QV228">
        <x:v>0</x:v>
      </x:c>
      <x:c r="QW228">
        <x:v>0</x:v>
      </x:c>
      <x:c r="QX228">
        <x:v>0</x:v>
      </x:c>
      <x:c r="QY228">
        <x:v>0</x:v>
      </x:c>
      <x:c r="QZ228">
        <x:v>0</x:v>
      </x:c>
      <x:c r="RA228">
        <x:v>0</x:v>
      </x:c>
      <x:c r="RB228">
        <x:v>0</x:v>
      </x:c>
      <x:c r="RC228">
        <x:v>0</x:v>
      </x:c>
      <x:c r="RD228">
        <x:v>0</x:v>
      </x:c>
      <x:c r="RE228">
        <x:v>0</x:v>
      </x:c>
      <x:c r="RF228">
        <x:v>0</x:v>
      </x:c>
      <x:c r="RG228">
        <x:v>0</x:v>
      </x:c>
      <x:c r="RH228">
        <x:v>0</x:v>
      </x:c>
      <x:c r="RI228">
        <x:v>0</x:v>
      </x:c>
      <x:c r="RJ228">
        <x:v>0</x:v>
      </x:c>
      <x:c r="RK228">
        <x:v>0</x:v>
      </x:c>
      <x:c r="RL228">
        <x:v>0</x:v>
      </x:c>
      <x:c r="RM228">
        <x:v>0</x:v>
      </x:c>
      <x:c r="RN228">
        <x:v>0</x:v>
      </x:c>
      <x:c r="RO228">
        <x:v>0</x:v>
      </x:c>
      <x:c r="RP228">
        <x:v>0</x:v>
      </x:c>
      <x:c r="RQ228">
        <x:v>0</x:v>
      </x:c>
      <x:c r="RR228">
        <x:v>0</x:v>
      </x:c>
      <x:c r="RS228">
        <x:v>0</x:v>
      </x:c>
      <x:c r="RT228">
        <x:v>0</x:v>
      </x:c>
      <x:c r="RU228">
        <x:v>0</x:v>
      </x:c>
      <x:c r="RV228">
        <x:v>0</x:v>
      </x:c>
      <x:c r="RW228">
        <x:v>0</x:v>
      </x:c>
      <x:c r="RX228">
        <x:v>0</x:v>
      </x:c>
      <x:c r="RY228">
        <x:v>0</x:v>
      </x:c>
      <x:c r="RZ228">
        <x:v>0</x:v>
      </x:c>
      <x:c r="SA228">
        <x:v>0</x:v>
      </x:c>
      <x:c r="SB228">
        <x:v>0</x:v>
      </x:c>
      <x:c r="SC228">
        <x:v>0</x:v>
      </x:c>
      <x:c r="SD228">
        <x:v>0</x:v>
      </x:c>
      <x:c r="SE228">
        <x:v>0</x:v>
      </x:c>
      <x:c r="SF228">
        <x:v>0</x:v>
      </x:c>
      <x:c r="SG228">
        <x:v>0</x:v>
      </x:c>
      <x:c r="SH228">
        <x:v>0</x:v>
      </x:c>
      <x:c r="SI228">
        <x:v>0</x:v>
      </x:c>
      <x:c r="SJ228">
        <x:v>0</x:v>
      </x:c>
      <x:c r="SK228">
        <x:v>0</x:v>
      </x:c>
      <x:c r="SL228">
        <x:v>0</x:v>
      </x:c>
      <x:c r="SM228">
        <x:v>0</x:v>
      </x:c>
      <x:c r="SN228">
        <x:v>0</x:v>
      </x:c>
      <x:c r="SO228">
        <x:v>0</x:v>
      </x:c>
      <x:c r="SP228">
        <x:v>0</x:v>
      </x:c>
      <x:c r="SQ228">
        <x:v>0</x:v>
      </x:c>
      <x:c r="SR228">
        <x:v>0</x:v>
      </x:c>
      <x:c r="SS228">
        <x:v>0</x:v>
      </x:c>
      <x:c r="ST228">
        <x:v>0</x:v>
      </x:c>
      <x:c r="SU228">
        <x:v>0</x:v>
      </x:c>
      <x:c r="SV228">
        <x:v>0</x:v>
      </x:c>
      <x:c r="SW228">
        <x:v>0</x:v>
      </x:c>
      <x:c r="SX228">
        <x:v>0</x:v>
      </x:c>
      <x:c r="SY228">
        <x:v>0</x:v>
      </x:c>
      <x:c r="SZ228">
        <x:v>0</x:v>
      </x:c>
      <x:c r="TA228">
        <x:v>0</x:v>
      </x:c>
      <x:c r="TB228">
        <x:v>0</x:v>
      </x:c>
      <x:c r="TC228">
        <x:v>0</x:v>
      </x:c>
      <x:c r="TD228">
        <x:v>0</x:v>
      </x:c>
      <x:c r="TE228">
        <x:v>0</x:v>
      </x:c>
      <x:c r="TF228">
        <x:v>0</x:v>
      </x:c>
      <x:c r="TG228">
        <x:v>0</x:v>
      </x:c>
      <x:c r="TH228">
        <x:v>0</x:v>
      </x:c>
      <x:c r="TI228">
        <x:v>0</x:v>
      </x:c>
      <x:c r="TJ228">
        <x:v>0</x:v>
      </x:c>
      <x:c r="TK228">
        <x:v>0</x:v>
      </x:c>
      <x:c r="TL228">
        <x:v>0</x:v>
      </x:c>
    </x:row>
    <x:row r="229">
      <x:c r="A229">
        <x:v>5</x:v>
      </x:c>
      <x:c r="B229" t="s">
        <x:v>371</x:v>
      </x:c>
      <x:c r="C229">
        <x:v>0</x:v>
      </x:c>
      <x:c r="D229">
        <x:v>0</x:v>
      </x:c>
      <x:c r="E229">
        <x:v>0</x:v>
      </x:c>
      <x:c r="F229">
        <x:v>0</x:v>
      </x:c>
      <x:c r="G229">
        <x:v>0</x:v>
      </x:c>
      <x:c r="H229">
        <x:v>0</x:v>
      </x:c>
      <x:c r="I229">
        <x:v>0</x:v>
      </x:c>
      <x:c r="J229">
        <x:v>0</x:v>
      </x:c>
      <x:c r="K229">
        <x:v>0</x:v>
      </x:c>
      <x:c r="L229">
        <x:v>0</x:v>
      </x:c>
      <x:c r="M229">
        <x:v>0</x:v>
      </x:c>
      <x:c r="N229">
        <x:v>0</x:v>
      </x:c>
      <x:c r="O229">
        <x:v>0</x:v>
      </x:c>
      <x:c r="P229">
        <x:v>0</x:v>
      </x:c>
      <x:c r="Q229">
        <x:v>0</x:v>
      </x:c>
      <x:c r="R229">
        <x:v>0</x:v>
      </x:c>
      <x:c r="S229">
        <x:v>0</x:v>
      </x:c>
      <x:c r="T229">
        <x:v>0</x:v>
      </x:c>
      <x:c r="U229">
        <x:v>0</x:v>
      </x:c>
      <x:c r="V229">
        <x:v>0</x:v>
      </x:c>
      <x:c r="W229">
        <x:v>0</x:v>
      </x:c>
      <x:c r="X229">
        <x:v>0</x:v>
      </x:c>
      <x:c r="Y229">
        <x:v>0</x:v>
      </x:c>
      <x:c r="Z229">
        <x:v>0</x:v>
      </x:c>
      <x:c r="AA229">
        <x:v>0</x:v>
      </x:c>
      <x:c r="AB229">
        <x:v>0</x:v>
      </x:c>
      <x:c r="AC229">
        <x:v>0</x:v>
      </x:c>
      <x:c r="AD229">
        <x:v>0</x:v>
      </x:c>
      <x:c r="AE229">
        <x:v>0</x:v>
      </x:c>
      <x:c r="AF229">
        <x:v>0</x:v>
      </x:c>
      <x:c r="AG229">
        <x:v>0</x:v>
      </x:c>
      <x:c r="AH229">
        <x:v>0</x:v>
      </x:c>
      <x:c r="AI229">
        <x:v>0</x:v>
      </x:c>
      <x:c r="AJ229">
        <x:v>0</x:v>
      </x:c>
      <x:c r="AK229">
        <x:v>0</x:v>
      </x:c>
      <x:c r="AL229">
        <x:v>0</x:v>
      </x:c>
      <x:c r="AM229">
        <x:v>0</x:v>
      </x:c>
      <x:c r="AN229">
        <x:v>0</x:v>
      </x:c>
      <x:c r="AO229">
        <x:v>0</x:v>
      </x:c>
      <x:c r="AP229">
        <x:v>0</x:v>
      </x:c>
      <x:c r="AQ229">
        <x:v>0</x:v>
      </x:c>
      <x:c r="AR229">
        <x:v>0</x:v>
      </x:c>
      <x:c r="AS229">
        <x:v>0</x:v>
      </x:c>
      <x:c r="AT229">
        <x:v>0</x:v>
      </x:c>
      <x:c r="AU229">
        <x:v>0</x:v>
      </x:c>
      <x:c r="AV229">
        <x:v>0</x:v>
      </x:c>
      <x:c r="AW229">
        <x:v>0</x:v>
      </x:c>
      <x:c r="AX229">
        <x:v>0</x:v>
      </x:c>
      <x:c r="AY229">
        <x:v>0</x:v>
      </x:c>
      <x:c r="AZ229">
        <x:v>0</x:v>
      </x:c>
      <x:c r="BA229">
        <x:v>0</x:v>
      </x:c>
      <x:c r="BB229">
        <x:v>0</x:v>
      </x:c>
      <x:c r="BC229">
        <x:v>0</x:v>
      </x:c>
      <x:c r="BD229">
        <x:v>0</x:v>
      </x:c>
      <x:c r="BE229">
        <x:v>0</x:v>
      </x:c>
      <x:c r="BF229">
        <x:v>0</x:v>
      </x:c>
      <x:c r="BG229">
        <x:v>0</x:v>
      </x:c>
      <x:c r="BH229">
        <x:v>0</x:v>
      </x:c>
      <x:c r="BI229">
        <x:v>0</x:v>
      </x:c>
      <x:c r="BJ229">
        <x:v>0</x:v>
      </x:c>
      <x:c r="BK229">
        <x:v>0</x:v>
      </x:c>
      <x:c r="BL229">
        <x:v>0</x:v>
      </x:c>
      <x:c r="BM229">
        <x:v>0</x:v>
      </x:c>
      <x:c r="BN229">
        <x:v>0</x:v>
      </x:c>
      <x:c r="BO229">
        <x:v>0</x:v>
      </x:c>
      <x:c r="BP229">
        <x:v>0</x:v>
      </x:c>
      <x:c r="BQ229">
        <x:v>0</x:v>
      </x:c>
      <x:c r="BR229">
        <x:v>0</x:v>
      </x:c>
      <x:c r="BS229">
        <x:v>0</x:v>
      </x:c>
      <x:c r="BT229">
        <x:v>0</x:v>
      </x:c>
      <x:c r="BU229">
        <x:v>0</x:v>
      </x:c>
      <x:c r="BV229">
        <x:v>0</x:v>
      </x:c>
      <x:c r="BW229">
        <x:v>0</x:v>
      </x:c>
      <x:c r="BX229">
        <x:v>0</x:v>
      </x:c>
      <x:c r="BY229">
        <x:v>0</x:v>
      </x:c>
      <x:c r="BZ229">
        <x:v>0</x:v>
      </x:c>
      <x:c r="CA229">
        <x:v>0</x:v>
      </x:c>
      <x:c r="CB229">
        <x:v>0</x:v>
      </x:c>
      <x:c r="CC229">
        <x:v>0</x:v>
      </x:c>
      <x:c r="CD229">
        <x:v>0</x:v>
      </x:c>
      <x:c r="CE229">
        <x:v>0</x:v>
      </x:c>
      <x:c r="CF229">
        <x:v>0</x:v>
      </x:c>
      <x:c r="CG229">
        <x:v>0</x:v>
      </x:c>
      <x:c r="CH229">
        <x:v>0</x:v>
      </x:c>
      <x:c r="CI229">
        <x:v>0</x:v>
      </x:c>
      <x:c r="CJ229">
        <x:v>0</x:v>
      </x:c>
      <x:c r="CK229">
        <x:v>0</x:v>
      </x:c>
      <x:c r="CL229">
        <x:v>0</x:v>
      </x:c>
      <x:c r="CM229">
        <x:v>0</x:v>
      </x:c>
      <x:c r="CN229">
        <x:v>0</x:v>
      </x:c>
      <x:c r="CO229">
        <x:v>0</x:v>
      </x:c>
      <x:c r="CP229">
        <x:v>0</x:v>
      </x:c>
      <x:c r="CQ229">
        <x:v>0</x:v>
      </x:c>
      <x:c r="CR229">
        <x:v>0</x:v>
      </x:c>
      <x:c r="CS229">
        <x:v>0</x:v>
      </x:c>
      <x:c r="CT229">
        <x:v>0</x:v>
      </x:c>
      <x:c r="CU229">
        <x:v>0</x:v>
      </x:c>
      <x:c r="CV229">
        <x:v>0</x:v>
      </x:c>
      <x:c r="CW229">
        <x:v>0</x:v>
      </x:c>
      <x:c r="CX229">
        <x:v>0</x:v>
      </x:c>
      <x:c r="CY229">
        <x:v>0</x:v>
      </x:c>
      <x:c r="CZ229">
        <x:v>0</x:v>
      </x:c>
      <x:c r="DA229">
        <x:v>0</x:v>
      </x:c>
      <x:c r="DB229">
        <x:v>0</x:v>
      </x:c>
      <x:c r="DC229">
        <x:v>0</x:v>
      </x:c>
      <x:c r="DD229">
        <x:v>0</x:v>
      </x:c>
      <x:c r="DE229">
        <x:v>0</x:v>
      </x:c>
      <x:c r="DF229">
        <x:v>0</x:v>
      </x:c>
      <x:c r="DG229">
        <x:v>0</x:v>
      </x:c>
      <x:c r="DH229">
        <x:v>0</x:v>
      </x:c>
      <x:c r="DI229">
        <x:v>0</x:v>
      </x:c>
      <x:c r="DJ229">
        <x:v>0</x:v>
      </x:c>
      <x:c r="DK229">
        <x:v>0</x:v>
      </x:c>
      <x:c r="DL229">
        <x:v>0</x:v>
      </x:c>
      <x:c r="DM229">
        <x:v>0</x:v>
      </x:c>
      <x:c r="DN229">
        <x:v>0</x:v>
      </x:c>
      <x:c r="DO229">
        <x:v>0</x:v>
      </x:c>
      <x:c r="DP229">
        <x:v>0</x:v>
      </x:c>
      <x:c r="DQ229">
        <x:v>0</x:v>
      </x:c>
      <x:c r="DR229">
        <x:v>0</x:v>
      </x:c>
      <x:c r="DS229">
        <x:v>0</x:v>
      </x:c>
      <x:c r="DT229">
        <x:v>0</x:v>
      </x:c>
      <x:c r="DU229">
        <x:v>0</x:v>
      </x:c>
      <x:c r="DV229">
        <x:v>0</x:v>
      </x:c>
      <x:c r="DW229">
        <x:v>0</x:v>
      </x:c>
      <x:c r="DX229">
        <x:v>0</x:v>
      </x:c>
      <x:c r="DY229">
        <x:v>0</x:v>
      </x:c>
      <x:c r="DZ229">
        <x:v>0</x:v>
      </x:c>
      <x:c r="EA229">
        <x:v>0</x:v>
      </x:c>
      <x:c r="EB229">
        <x:v>0</x:v>
      </x:c>
      <x:c r="EC229">
        <x:v>0</x:v>
      </x:c>
      <x:c r="ED229">
        <x:v>0</x:v>
      </x:c>
      <x:c r="EE229">
        <x:v>0</x:v>
      </x:c>
      <x:c r="EF229">
        <x:v>1</x:v>
      </x:c>
      <x:c r="EG229">
        <x:v>1</x:v>
      </x:c>
      <x:c r="EH229">
        <x:v>0</x:v>
      </x:c>
      <x:c r="EI229">
        <x:v>4</x:v>
      </x:c>
      <x:c r="EJ229">
        <x:v>23</x:v>
      </x:c>
      <x:c r="EK229">
        <x:v>93</x:v>
      </x:c>
      <x:c r="EL229">
        <x:v>1</x:v>
      </x:c>
      <x:c r="EM229">
        <x:v>0</x:v>
      </x:c>
      <x:c r="EN229">
        <x:v>0</x:v>
      </x:c>
      <x:c r="EO229">
        <x:v>0</x:v>
      </x:c>
      <x:c r="EP229">
        <x:v>1</x:v>
      </x:c>
      <x:c r="EQ229">
        <x:v>4</x:v>
      </x:c>
      <x:c r="ER229">
        <x:v>0</x:v>
      </x:c>
      <x:c r="ES229">
        <x:v>0</x:v>
      </x:c>
      <x:c r="ET229">
        <x:v>0</x:v>
      </x:c>
      <x:c r="EU229">
        <x:v>0</x:v>
      </x:c>
      <x:c r="EV229">
        <x:v>0</x:v>
      </x:c>
      <x:c r="EW229">
        <x:v>0</x:v>
      </x:c>
      <x:c r="EX229">
        <x:v>0</x:v>
      </x:c>
      <x:c r="EY229">
        <x:v>0</x:v>
      </x:c>
      <x:c r="EZ229">
        <x:v>0</x:v>
      </x:c>
      <x:c r="FA229">
        <x:v>0</x:v>
      </x:c>
      <x:c r="FB229">
        <x:v>0</x:v>
      </x:c>
      <x:c r="FC229">
        <x:v>0</x:v>
      </x:c>
      <x:c r="FD229">
        <x:v>0</x:v>
      </x:c>
      <x:c r="FE229">
        <x:v>0</x:v>
      </x:c>
      <x:c r="FF229">
        <x:v>0</x:v>
      </x:c>
      <x:c r="FG229">
        <x:v>0</x:v>
      </x:c>
      <x:c r="FH229">
        <x:v>0</x:v>
      </x:c>
      <x:c r="FI229">
        <x:v>0</x:v>
      </x:c>
      <x:c r="FJ229">
        <x:v>0</x:v>
      </x:c>
      <x:c r="FK229">
        <x:v>0</x:v>
      </x:c>
      <x:c r="FL229">
        <x:v>0</x:v>
      </x:c>
      <x:c r="FM229">
        <x:v>0</x:v>
      </x:c>
      <x:c r="FN229">
        <x:v>0</x:v>
      </x:c>
      <x:c r="FO229">
        <x:v>0</x:v>
      </x:c>
      <x:c r="FP229">
        <x:v>0</x:v>
      </x:c>
      <x:c r="FQ229">
        <x:v>0</x:v>
      </x:c>
      <x:c r="FR229">
        <x:v>0</x:v>
      </x:c>
      <x:c r="FS229">
        <x:v>0</x:v>
      </x:c>
      <x:c r="FT229">
        <x:v>0</x:v>
      </x:c>
      <x:c r="FU229">
        <x:v>0</x:v>
      </x:c>
      <x:c r="FV229">
        <x:v>0</x:v>
      </x:c>
      <x:c r="FW229">
        <x:v>0</x:v>
      </x:c>
      <x:c r="FX229">
        <x:v>0</x:v>
      </x:c>
      <x:c r="FY229">
        <x:v>0</x:v>
      </x:c>
      <x:c r="FZ229">
        <x:v>0</x:v>
      </x:c>
      <x:c r="GA229">
        <x:v>0</x:v>
      </x:c>
      <x:c r="GB229">
        <x:v>0</x:v>
      </x:c>
      <x:c r="GC229">
        <x:v>0</x:v>
      </x:c>
      <x:c r="GD229">
        <x:v>0</x:v>
      </x:c>
      <x:c r="GE229">
        <x:v>0</x:v>
      </x:c>
      <x:c r="GF229">
        <x:v>0</x:v>
      </x:c>
      <x:c r="GG229">
        <x:v>0</x:v>
      </x:c>
      <x:c r="GH229">
        <x:v>0</x:v>
      </x:c>
      <x:c r="GI229">
        <x:v>0</x:v>
      </x:c>
      <x:c r="GJ229">
        <x:v>0</x:v>
      </x:c>
      <x:c r="GK229">
        <x:v>0</x:v>
      </x:c>
      <x:c r="GL229">
        <x:v>0</x:v>
      </x:c>
      <x:c r="GM229">
        <x:v>0</x:v>
      </x:c>
      <x:c r="GN229">
        <x:v>0</x:v>
      </x:c>
      <x:c r="GO229">
        <x:v>0</x:v>
      </x:c>
      <x:c r="GP229">
        <x:v>0</x:v>
      </x:c>
      <x:c r="GQ229">
        <x:v>0</x:v>
      </x:c>
      <x:c r="GR229">
        <x:v>0</x:v>
      </x:c>
      <x:c r="GS229">
        <x:v>0</x:v>
      </x:c>
      <x:c r="GT229">
        <x:v>0</x:v>
      </x:c>
      <x:c r="GU229">
        <x:v>0</x:v>
      </x:c>
      <x:c r="GV229">
        <x:v>0</x:v>
      </x:c>
      <x:c r="GW229">
        <x:v>0</x:v>
      </x:c>
      <x:c r="GX229">
        <x:v>0</x:v>
      </x:c>
      <x:c r="GY229">
        <x:v>0</x:v>
      </x:c>
      <x:c r="GZ229">
        <x:v>0</x:v>
      </x:c>
      <x:c r="HA229">
        <x:v>0</x:v>
      </x:c>
      <x:c r="HB229">
        <x:v>0</x:v>
      </x:c>
      <x:c r="HC229">
        <x:v>0</x:v>
      </x:c>
      <x:c r="HD229">
        <x:v>0</x:v>
      </x:c>
      <x:c r="HE229">
        <x:v>0</x:v>
      </x:c>
      <x:c r="HF229">
        <x:v>0</x:v>
      </x:c>
      <x:c r="HG229">
        <x:v>0</x:v>
      </x:c>
      <x:c r="HH229">
        <x:v>0</x:v>
      </x:c>
      <x:c r="HI229">
        <x:v>0</x:v>
      </x:c>
      <x:c r="HJ229">
        <x:v>0</x:v>
      </x:c>
      <x:c r="HK229">
        <x:v>0</x:v>
      </x:c>
      <x:c r="HL229">
        <x:v>0</x:v>
      </x:c>
      <x:c r="HM229">
        <x:v>0</x:v>
      </x:c>
      <x:c r="HN229">
        <x:v>0</x:v>
      </x:c>
      <x:c r="HO229">
        <x:v>0</x:v>
      </x:c>
      <x:c r="HP229">
        <x:v>0</x:v>
      </x:c>
      <x:c r="HQ229">
        <x:v>0</x:v>
      </x:c>
      <x:c r="HR229">
        <x:v>0</x:v>
      </x:c>
      <x:c r="HS229">
        <x:v>0</x:v>
      </x:c>
      <x:c r="HT229">
        <x:v>0</x:v>
      </x:c>
      <x:c r="HU229">
        <x:v>0</x:v>
      </x:c>
      <x:c r="HV229">
        <x:v>0</x:v>
      </x:c>
      <x:c r="HW229">
        <x:v>0</x:v>
      </x:c>
      <x:c r="HX229">
        <x:v>0</x:v>
      </x:c>
      <x:c r="HY229">
        <x:v>0</x:v>
      </x:c>
      <x:c r="HZ229">
        <x:v>0</x:v>
      </x:c>
      <x:c r="IA229">
        <x:v>0</x:v>
      </x:c>
      <x:c r="IB229">
        <x:v>0</x:v>
      </x:c>
      <x:c r="IC229">
        <x:v>0</x:v>
      </x:c>
      <x:c r="ID229">
        <x:v>0</x:v>
      </x:c>
      <x:c r="IE229">
        <x:v>0</x:v>
      </x:c>
      <x:c r="IF229">
        <x:v>0</x:v>
      </x:c>
      <x:c r="IG229">
        <x:v>0</x:v>
      </x:c>
      <x:c r="IH229">
        <x:v>0</x:v>
      </x:c>
      <x:c r="II229">
        <x:v>0</x:v>
      </x:c>
      <x:c r="IJ229">
        <x:v>0</x:v>
      </x:c>
      <x:c r="IK229">
        <x:v>0</x:v>
      </x:c>
      <x:c r="IL229">
        <x:v>0</x:v>
      </x:c>
      <x:c r="IM229">
        <x:v>0</x:v>
      </x:c>
      <x:c r="IN229">
        <x:v>0</x:v>
      </x:c>
      <x:c r="IO229">
        <x:v>0</x:v>
      </x:c>
      <x:c r="IP229">
        <x:v>0</x:v>
      </x:c>
      <x:c r="IQ229">
        <x:v>0</x:v>
      </x:c>
      <x:c r="IR229">
        <x:v>0</x:v>
      </x:c>
      <x:c r="IS229">
        <x:v>0</x:v>
      </x:c>
      <x:c r="IT229">
        <x:v>0</x:v>
      </x:c>
      <x:c r="IU229">
        <x:v>0</x:v>
      </x:c>
      <x:c r="IV229">
        <x:v>0</x:v>
      </x:c>
      <x:c r="IW229">
        <x:v>0</x:v>
      </x:c>
      <x:c r="IX229">
        <x:v>0</x:v>
      </x:c>
      <x:c r="IY229">
        <x:v>0</x:v>
      </x:c>
      <x:c r="IZ229">
        <x:v>0</x:v>
      </x:c>
      <x:c r="JA229">
        <x:v>0</x:v>
      </x:c>
      <x:c r="JB229">
        <x:v>0</x:v>
      </x:c>
      <x:c r="JC229">
        <x:v>0</x:v>
      </x:c>
      <x:c r="JD229">
        <x:v>0</x:v>
      </x:c>
      <x:c r="JE229">
        <x:v>0</x:v>
      </x:c>
      <x:c r="JF229">
        <x:v>0</x:v>
      </x:c>
      <x:c r="JG229">
        <x:v>0</x:v>
      </x:c>
      <x:c r="JH229">
        <x:v>0</x:v>
      </x:c>
      <x:c r="JI229">
        <x:v>0</x:v>
      </x:c>
      <x:c r="JJ229">
        <x:v>0</x:v>
      </x:c>
      <x:c r="JK229">
        <x:v>0</x:v>
      </x:c>
      <x:c r="JL229">
        <x:v>0</x:v>
      </x:c>
      <x:c r="JM229">
        <x:v>0</x:v>
      </x:c>
      <x:c r="JN229">
        <x:v>4</x:v>
      </x:c>
      <x:c r="JO229">
        <x:v>5</x:v>
      </x:c>
      <x:c r="JP229">
        <x:v>0</x:v>
      </x:c>
      <x:c r="JQ229">
        <x:v>0</x:v>
      </x:c>
      <x:c r="JR229">
        <x:v>0</x:v>
      </x:c>
      <x:c r="JS229">
        <x:v>2</x:v>
      </x:c>
      <x:c r="JT229">
        <x:v>59</x:v>
      </x:c>
      <x:c r="JU229">
        <x:v>83</x:v>
      </x:c>
      <x:c r="JV229">
        <x:v>0</x:v>
      </x:c>
      <x:c r="JW229">
        <x:v>0</x:v>
      </x:c>
      <x:c r="JX229">
        <x:v>0</x:v>
      </x:c>
      <x:c r="JY229">
        <x:v>0</x:v>
      </x:c>
      <x:c r="JZ229">
        <x:v>0</x:v>
      </x:c>
      <x:c r="KA229">
        <x:v>0</x:v>
      </x:c>
      <x:c r="KB229">
        <x:v>0</x:v>
      </x:c>
      <x:c r="KC229">
        <x:v>0</x:v>
      </x:c>
      <x:c r="KD229">
        <x:v>0</x:v>
      </x:c>
      <x:c r="KE229">
        <x:v>0</x:v>
      </x:c>
      <x:c r="KF229">
        <x:v>0</x:v>
      </x:c>
      <x:c r="KG229">
        <x:v>0</x:v>
      </x:c>
      <x:c r="KH229">
        <x:v>0</x:v>
      </x:c>
      <x:c r="KI229">
        <x:v>0</x:v>
      </x:c>
      <x:c r="KJ229">
        <x:v>0</x:v>
      </x:c>
      <x:c r="KK229">
        <x:v>0</x:v>
      </x:c>
      <x:c r="KL229">
        <x:v>0</x:v>
      </x:c>
      <x:c r="KM229">
        <x:v>0</x:v>
      </x:c>
      <x:c r="KN229">
        <x:v>0</x:v>
      </x:c>
      <x:c r="KO229">
        <x:v>0</x:v>
      </x:c>
      <x:c r="KP229">
        <x:v>0</x:v>
      </x:c>
      <x:c r="KQ229">
        <x:v>0</x:v>
      </x:c>
      <x:c r="KR229">
        <x:v>0</x:v>
      </x:c>
      <x:c r="KS229">
        <x:v>0</x:v>
      </x:c>
      <x:c r="KT229">
        <x:v>0</x:v>
      </x:c>
      <x:c r="KU229">
        <x:v>0</x:v>
      </x:c>
      <x:c r="KV229">
        <x:v>0</x:v>
      </x:c>
      <x:c r="KW229">
        <x:v>0</x:v>
      </x:c>
      <x:c r="KX229">
        <x:v>0</x:v>
      </x:c>
      <x:c r="KY229">
        <x:v>0</x:v>
      </x:c>
      <x:c r="KZ229">
        <x:v>0</x:v>
      </x:c>
      <x:c r="LA229">
        <x:v>0</x:v>
      </x:c>
      <x:c r="LB229">
        <x:v>0</x:v>
      </x:c>
      <x:c r="LC229">
        <x:v>0</x:v>
      </x:c>
      <x:c r="LD229">
        <x:v>0</x:v>
      </x:c>
      <x:c r="LE229">
        <x:v>0</x:v>
      </x:c>
      <x:c r="LF229">
        <x:v>0</x:v>
      </x:c>
      <x:c r="LG229">
        <x:v>0</x:v>
      </x:c>
      <x:c r="LH229">
        <x:v>0</x:v>
      </x:c>
      <x:c r="LI229">
        <x:v>0</x:v>
      </x:c>
      <x:c r="LJ229">
        <x:v>1</x:v>
      </x:c>
      <x:c r="LK229">
        <x:v>0</x:v>
      </x:c>
      <x:c r="LL229">
        <x:v>0</x:v>
      </x:c>
      <x:c r="LM229">
        <x:v>0</x:v>
      </x:c>
      <x:c r="LN229">
        <x:v>0</x:v>
      </x:c>
      <x:c r="LO229">
        <x:v>0</x:v>
      </x:c>
      <x:c r="LP229">
        <x:v>0</x:v>
      </x:c>
      <x:c r="LQ229">
        <x:v>0</x:v>
      </x:c>
      <x:c r="LR229">
        <x:v>0</x:v>
      </x:c>
      <x:c r="LS229">
        <x:v>0</x:v>
      </x:c>
      <x:c r="LT229">
        <x:v>0</x:v>
      </x:c>
      <x:c r="LU229">
        <x:v>0</x:v>
      </x:c>
      <x:c r="LV229">
        <x:v>0</x:v>
      </x:c>
      <x:c r="LW229">
        <x:v>0</x:v>
      </x:c>
      <x:c r="LX229">
        <x:v>0</x:v>
      </x:c>
      <x:c r="LY229">
        <x:v>0</x:v>
      </x:c>
      <x:c r="LZ229">
        <x:v>0</x:v>
      </x:c>
      <x:c r="MA229">
        <x:v>0</x:v>
      </x:c>
      <x:c r="MB229">
        <x:v>0</x:v>
      </x:c>
      <x:c r="MC229">
        <x:v>0</x:v>
      </x:c>
      <x:c r="MD229">
        <x:v>0</x:v>
      </x:c>
      <x:c r="ME229">
        <x:v>0</x:v>
      </x:c>
      <x:c r="MF229">
        <x:v>0</x:v>
      </x:c>
      <x:c r="MG229">
        <x:v>0</x:v>
      </x:c>
      <x:c r="MH229">
        <x:v>0</x:v>
      </x:c>
      <x:c r="MI229">
        <x:v>0</x:v>
      </x:c>
      <x:c r="MJ229">
        <x:v>0</x:v>
      </x:c>
      <x:c r="MK229">
        <x:v>0</x:v>
      </x:c>
      <x:c r="ML229">
        <x:v>0</x:v>
      </x:c>
      <x:c r="MM229">
        <x:v>0</x:v>
      </x:c>
      <x:c r="MN229">
        <x:v>0</x:v>
      </x:c>
      <x:c r="MO229">
        <x:v>0</x:v>
      </x:c>
      <x:c r="MP229">
        <x:v>0</x:v>
      </x:c>
      <x:c r="MQ229">
        <x:v>0</x:v>
      </x:c>
      <x:c r="MR229">
        <x:v>0</x:v>
      </x:c>
      <x:c r="MS229">
        <x:v>0</x:v>
      </x:c>
      <x:c r="MT229">
        <x:v>0</x:v>
      </x:c>
      <x:c r="MU229">
        <x:v>0</x:v>
      </x:c>
      <x:c r="MV229">
        <x:v>0</x:v>
      </x:c>
      <x:c r="MW229">
        <x:v>0</x:v>
      </x:c>
      <x:c r="MX229">
        <x:v>0</x:v>
      </x:c>
      <x:c r="MY229">
        <x:v>0</x:v>
      </x:c>
      <x:c r="MZ229">
        <x:v>0</x:v>
      </x:c>
      <x:c r="NA229">
        <x:v>0</x:v>
      </x:c>
      <x:c r="NB229">
        <x:v>0</x:v>
      </x:c>
      <x:c r="NC229">
        <x:v>0</x:v>
      </x:c>
      <x:c r="ND229">
        <x:v>0</x:v>
      </x:c>
      <x:c r="NE229">
        <x:v>0</x:v>
      </x:c>
      <x:c r="NF229">
        <x:v>0</x:v>
      </x:c>
      <x:c r="NG229">
        <x:v>0</x:v>
      </x:c>
      <x:c r="NH229">
        <x:v>0</x:v>
      </x:c>
      <x:c r="NI229">
        <x:v>0</x:v>
      </x:c>
      <x:c r="NJ229">
        <x:v>0</x:v>
      </x:c>
      <x:c r="NK229">
        <x:v>0</x:v>
      </x:c>
      <x:c r="NL229">
        <x:v>0</x:v>
      </x:c>
      <x:c r="NM229">
        <x:v>0</x:v>
      </x:c>
      <x:c r="NN229">
        <x:v>0</x:v>
      </x:c>
      <x:c r="NO229">
        <x:v>0</x:v>
      </x:c>
      <x:c r="NP229">
        <x:v>0</x:v>
      </x:c>
      <x:c r="NQ229">
        <x:v>0</x:v>
      </x:c>
      <x:c r="NR229">
        <x:v>0</x:v>
      </x:c>
      <x:c r="NS229">
        <x:v>0</x:v>
      </x:c>
      <x:c r="NT229">
        <x:v>0</x:v>
      </x:c>
      <x:c r="NU229">
        <x:v>0</x:v>
      </x:c>
      <x:c r="NV229">
        <x:v>0</x:v>
      </x:c>
      <x:c r="NW229">
        <x:v>0</x:v>
      </x:c>
      <x:c r="NX229">
        <x:v>0</x:v>
      </x:c>
      <x:c r="NY229">
        <x:v>0</x:v>
      </x:c>
      <x:c r="NZ229">
        <x:v>0</x:v>
      </x:c>
      <x:c r="OA229">
        <x:v>0</x:v>
      </x:c>
      <x:c r="OB229">
        <x:v>0</x:v>
      </x:c>
      <x:c r="OC229">
        <x:v>0</x:v>
      </x:c>
      <x:c r="OD229">
        <x:v>0</x:v>
      </x:c>
      <x:c r="OE229">
        <x:v>0</x:v>
      </x:c>
      <x:c r="OF229">
        <x:v>0</x:v>
      </x:c>
      <x:c r="OG229">
        <x:v>0</x:v>
      </x:c>
      <x:c r="OH229">
        <x:v>0</x:v>
      </x:c>
      <x:c r="OI229">
        <x:v>0</x:v>
      </x:c>
      <x:c r="OJ229">
        <x:v>0</x:v>
      </x:c>
      <x:c r="OK229">
        <x:v>0</x:v>
      </x:c>
      <x:c r="OL229">
        <x:v>0</x:v>
      </x:c>
      <x:c r="OM229">
        <x:v>0</x:v>
      </x:c>
      <x:c r="ON229">
        <x:v>0</x:v>
      </x:c>
      <x:c r="OO229">
        <x:v>0</x:v>
      </x:c>
      <x:c r="OP229">
        <x:v>0</x:v>
      </x:c>
      <x:c r="OQ229">
        <x:v>0</x:v>
      </x:c>
      <x:c r="OR229">
        <x:v>0</x:v>
      </x:c>
      <x:c r="OS229">
        <x:v>0</x:v>
      </x:c>
      <x:c r="OT229">
        <x:v>0</x:v>
      </x:c>
      <x:c r="OU229">
        <x:v>0</x:v>
      </x:c>
      <x:c r="OV229">
        <x:v>0</x:v>
      </x:c>
      <x:c r="OW229">
        <x:v>0</x:v>
      </x:c>
      <x:c r="OX229">
        <x:v>0</x:v>
      </x:c>
      <x:c r="OY229">
        <x:v>0</x:v>
      </x:c>
      <x:c r="OZ229">
        <x:v>0</x:v>
      </x:c>
      <x:c r="PA229">
        <x:v>0</x:v>
      </x:c>
      <x:c r="PB229">
        <x:v>0</x:v>
      </x:c>
      <x:c r="PC229">
        <x:v>0</x:v>
      </x:c>
      <x:c r="PD229">
        <x:v>0</x:v>
      </x:c>
      <x:c r="PE229">
        <x:v>0</x:v>
      </x:c>
      <x:c r="PF229">
        <x:v>0</x:v>
      </x:c>
      <x:c r="PG229">
        <x:v>0</x:v>
      </x:c>
      <x:c r="PH229">
        <x:v>0</x:v>
      </x:c>
      <x:c r="PI229">
        <x:v>0</x:v>
      </x:c>
      <x:c r="PJ229">
        <x:v>0</x:v>
      </x:c>
      <x:c r="PK229">
        <x:v>0</x:v>
      </x:c>
      <x:c r="PL229">
        <x:v>0</x:v>
      </x:c>
      <x:c r="PM229">
        <x:v>0</x:v>
      </x:c>
      <x:c r="PN229">
        <x:v>0</x:v>
      </x:c>
      <x:c r="PO229">
        <x:v>0</x:v>
      </x:c>
      <x:c r="PP229">
        <x:v>0</x:v>
      </x:c>
      <x:c r="PQ229">
        <x:v>0</x:v>
      </x:c>
      <x:c r="PR229">
        <x:v>0</x:v>
      </x:c>
      <x:c r="PS229">
        <x:v>0</x:v>
      </x:c>
      <x:c r="PT229">
        <x:v>0</x:v>
      </x:c>
      <x:c r="PU229">
        <x:v>0</x:v>
      </x:c>
      <x:c r="PV229">
        <x:v>0</x:v>
      </x:c>
      <x:c r="PW229">
        <x:v>0</x:v>
      </x:c>
      <x:c r="PX229">
        <x:v>0</x:v>
      </x:c>
      <x:c r="PY229">
        <x:v>0</x:v>
      </x:c>
      <x:c r="PZ229">
        <x:v>0</x:v>
      </x:c>
      <x:c r="QA229">
        <x:v>0</x:v>
      </x:c>
      <x:c r="QB229">
        <x:v>0</x:v>
      </x:c>
      <x:c r="QC229">
        <x:v>0</x:v>
      </x:c>
      <x:c r="QD229">
        <x:v>0</x:v>
      </x:c>
      <x:c r="QE229">
        <x:v>0</x:v>
      </x:c>
      <x:c r="QF229">
        <x:v>0</x:v>
      </x:c>
      <x:c r="QG229">
        <x:v>0</x:v>
      </x:c>
      <x:c r="QH229">
        <x:v>0</x:v>
      </x:c>
      <x:c r="QI229">
        <x:v>0</x:v>
      </x:c>
      <x:c r="QJ229">
        <x:v>0</x:v>
      </x:c>
      <x:c r="QK229">
        <x:v>0</x:v>
      </x:c>
      <x:c r="QL229">
        <x:v>0</x:v>
      </x:c>
      <x:c r="QM229">
        <x:v>0</x:v>
      </x:c>
      <x:c r="QN229">
        <x:v>0</x:v>
      </x:c>
      <x:c r="QO229">
        <x:v>0</x:v>
      </x:c>
      <x:c r="QP229">
        <x:v>0</x:v>
      </x:c>
      <x:c r="QQ229">
        <x:v>0</x:v>
      </x:c>
      <x:c r="QR229">
        <x:v>0</x:v>
      </x:c>
      <x:c r="QS229">
        <x:v>0</x:v>
      </x:c>
      <x:c r="QT229">
        <x:v>0</x:v>
      </x:c>
      <x:c r="QU229">
        <x:v>0</x:v>
      </x:c>
      <x:c r="QV229">
        <x:v>0</x:v>
      </x:c>
      <x:c r="QW229">
        <x:v>0</x:v>
      </x:c>
      <x:c r="QX229">
        <x:v>0</x:v>
      </x:c>
      <x:c r="QY229">
        <x:v>0</x:v>
      </x:c>
      <x:c r="QZ229">
        <x:v>0</x:v>
      </x:c>
      <x:c r="RA229">
        <x:v>0</x:v>
      </x:c>
      <x:c r="RB229">
        <x:v>0</x:v>
      </x:c>
      <x:c r="RC229">
        <x:v>0</x:v>
      </x:c>
      <x:c r="RD229">
        <x:v>0</x:v>
      </x:c>
      <x:c r="RE229">
        <x:v>0</x:v>
      </x:c>
      <x:c r="RF229">
        <x:v>0</x:v>
      </x:c>
      <x:c r="RG229">
        <x:v>0</x:v>
      </x:c>
      <x:c r="RH229">
        <x:v>0</x:v>
      </x:c>
      <x:c r="RI229">
        <x:v>0</x:v>
      </x:c>
      <x:c r="RJ229">
        <x:v>0</x:v>
      </x:c>
      <x:c r="RK229">
        <x:v>0</x:v>
      </x:c>
      <x:c r="RL229">
        <x:v>0</x:v>
      </x:c>
      <x:c r="RM229">
        <x:v>0</x:v>
      </x:c>
      <x:c r="RN229">
        <x:v>0</x:v>
      </x:c>
      <x:c r="RO229">
        <x:v>0</x:v>
      </x:c>
      <x:c r="RP229">
        <x:v>0</x:v>
      </x:c>
      <x:c r="RQ229">
        <x:v>0</x:v>
      </x:c>
      <x:c r="RR229">
        <x:v>0</x:v>
      </x:c>
      <x:c r="RS229">
        <x:v>0</x:v>
      </x:c>
      <x:c r="RT229">
        <x:v>0</x:v>
      </x:c>
      <x:c r="RU229">
        <x:v>0</x:v>
      </x:c>
      <x:c r="RV229">
        <x:v>0</x:v>
      </x:c>
      <x:c r="RW229">
        <x:v>0</x:v>
      </x:c>
      <x:c r="RX229">
        <x:v>0</x:v>
      </x:c>
      <x:c r="RY229">
        <x:v>0</x:v>
      </x:c>
      <x:c r="RZ229">
        <x:v>0</x:v>
      </x:c>
      <x:c r="SA229">
        <x:v>0</x:v>
      </x:c>
      <x:c r="SB229">
        <x:v>0</x:v>
      </x:c>
      <x:c r="SC229">
        <x:v>0</x:v>
      </x:c>
      <x:c r="SD229">
        <x:v>0</x:v>
      </x:c>
      <x:c r="SE229">
        <x:v>0</x:v>
      </x:c>
      <x:c r="SF229">
        <x:v>0</x:v>
      </x:c>
      <x:c r="SG229">
        <x:v>0</x:v>
      </x:c>
      <x:c r="SH229">
        <x:v>0</x:v>
      </x:c>
      <x:c r="SI229">
        <x:v>0</x:v>
      </x:c>
      <x:c r="SJ229">
        <x:v>0</x:v>
      </x:c>
      <x:c r="SK229">
        <x:v>0</x:v>
      </x:c>
      <x:c r="SL229">
        <x:v>0</x:v>
      </x:c>
      <x:c r="SM229">
        <x:v>0</x:v>
      </x:c>
      <x:c r="SN229">
        <x:v>0</x:v>
      </x:c>
      <x:c r="SO229">
        <x:v>0</x:v>
      </x:c>
      <x:c r="SP229">
        <x:v>0</x:v>
      </x:c>
      <x:c r="SQ229">
        <x:v>0</x:v>
      </x:c>
      <x:c r="SR229">
        <x:v>0</x:v>
      </x:c>
      <x:c r="SS229">
        <x:v>0</x:v>
      </x:c>
      <x:c r="ST229">
        <x:v>0</x:v>
      </x:c>
      <x:c r="SU229">
        <x:v>0</x:v>
      </x:c>
      <x:c r="SV229">
        <x:v>0</x:v>
      </x:c>
      <x:c r="SW229">
        <x:v>0</x:v>
      </x:c>
      <x:c r="SX229">
        <x:v>0</x:v>
      </x:c>
      <x:c r="SY229">
        <x:v>0</x:v>
      </x:c>
      <x:c r="SZ229">
        <x:v>0</x:v>
      </x:c>
      <x:c r="TA229">
        <x:v>0</x:v>
      </x:c>
      <x:c r="TB229">
        <x:v>0</x:v>
      </x:c>
      <x:c r="TC229">
        <x:v>0</x:v>
      </x:c>
      <x:c r="TD229">
        <x:v>0</x:v>
      </x:c>
      <x:c r="TE229">
        <x:v>0</x:v>
      </x:c>
      <x:c r="TF229">
        <x:v>0</x:v>
      </x:c>
      <x:c r="TG229">
        <x:v>0</x:v>
      </x:c>
      <x:c r="TH229">
        <x:v>0</x:v>
      </x:c>
      <x:c r="TI229">
        <x:v>0</x:v>
      </x:c>
      <x:c r="TJ229">
        <x:v>0</x:v>
      </x:c>
      <x:c r="TK229">
        <x:v>0</x:v>
      </x:c>
      <x:c r="TL229">
        <x:v>0</x:v>
      </x:c>
    </x:row>
    <x:row r="230">
      <x:c r="A230">
        <x:v>6</x:v>
      </x:c>
      <x:c r="B230" t="s">
        <x:v>372</x:v>
      </x:c>
      <x:c r="C230">
        <x:v>0</x:v>
      </x:c>
      <x:c r="D230">
        <x:v>0</x:v>
      </x:c>
      <x:c r="E230">
        <x:v>0</x:v>
      </x:c>
      <x:c r="F230">
        <x:v>0</x:v>
      </x:c>
      <x:c r="G230">
        <x:v>0</x:v>
      </x:c>
      <x:c r="H230">
        <x:v>0</x:v>
      </x:c>
      <x:c r="I230">
        <x:v>0</x:v>
      </x:c>
      <x:c r="J230">
        <x:v>0</x:v>
      </x:c>
      <x:c r="K230">
        <x:v>0</x:v>
      </x:c>
      <x:c r="L230">
        <x:v>0</x:v>
      </x:c>
      <x:c r="M230">
        <x:v>0</x:v>
      </x:c>
      <x:c r="N230">
        <x:v>0</x:v>
      </x:c>
      <x:c r="O230">
        <x:v>0</x:v>
      </x:c>
      <x:c r="P230">
        <x:v>0</x:v>
      </x:c>
      <x:c r="Q230">
        <x:v>0</x:v>
      </x:c>
      <x:c r="R230">
        <x:v>0</x:v>
      </x:c>
      <x:c r="S230">
        <x:v>0</x:v>
      </x:c>
      <x:c r="T230">
        <x:v>0</x:v>
      </x:c>
      <x:c r="U230">
        <x:v>0</x:v>
      </x:c>
      <x:c r="V230">
        <x:v>0</x:v>
      </x:c>
      <x:c r="W230">
        <x:v>0</x:v>
      </x:c>
      <x:c r="X230">
        <x:v>0</x:v>
      </x:c>
      <x:c r="Y230">
        <x:v>0</x:v>
      </x:c>
      <x:c r="Z230">
        <x:v>0</x:v>
      </x:c>
      <x:c r="AA230">
        <x:v>0</x:v>
      </x:c>
      <x:c r="AB230">
        <x:v>0</x:v>
      </x:c>
      <x:c r="AC230">
        <x:v>0</x:v>
      </x:c>
      <x:c r="AD230">
        <x:v>0</x:v>
      </x:c>
      <x:c r="AE230">
        <x:v>0</x:v>
      </x:c>
      <x:c r="AF230">
        <x:v>0</x:v>
      </x:c>
      <x:c r="AG230">
        <x:v>0</x:v>
      </x:c>
      <x:c r="AH230">
        <x:v>0</x:v>
      </x:c>
      <x:c r="AI230">
        <x:v>0</x:v>
      </x:c>
      <x:c r="AJ230">
        <x:v>0</x:v>
      </x:c>
      <x:c r="AK230">
        <x:v>0</x:v>
      </x:c>
      <x:c r="AL230">
        <x:v>0</x:v>
      </x:c>
      <x:c r="AM230">
        <x:v>0</x:v>
      </x:c>
      <x:c r="AN230">
        <x:v>0</x:v>
      </x:c>
      <x:c r="AO230">
        <x:v>0</x:v>
      </x:c>
      <x:c r="AP230">
        <x:v>0</x:v>
      </x:c>
      <x:c r="AQ230">
        <x:v>0</x:v>
      </x:c>
      <x:c r="AR230">
        <x:v>0</x:v>
      </x:c>
      <x:c r="AS230">
        <x:v>0</x:v>
      </x:c>
      <x:c r="AT230">
        <x:v>0</x:v>
      </x:c>
      <x:c r="AU230">
        <x:v>0</x:v>
      </x:c>
      <x:c r="AV230">
        <x:v>0</x:v>
      </x:c>
      <x:c r="AW230">
        <x:v>0</x:v>
      </x:c>
      <x:c r="AX230">
        <x:v>0</x:v>
      </x:c>
      <x:c r="AY230">
        <x:v>0</x:v>
      </x:c>
      <x:c r="AZ230">
        <x:v>0</x:v>
      </x:c>
      <x:c r="BA230">
        <x:v>0</x:v>
      </x:c>
      <x:c r="BB230">
        <x:v>0</x:v>
      </x:c>
      <x:c r="BC230">
        <x:v>0</x:v>
      </x:c>
      <x:c r="BD230">
        <x:v>0</x:v>
      </x:c>
      <x:c r="BE230">
        <x:v>0</x:v>
      </x:c>
      <x:c r="BF230">
        <x:v>0</x:v>
      </x:c>
      <x:c r="BG230">
        <x:v>0</x:v>
      </x:c>
      <x:c r="BH230">
        <x:v>0</x:v>
      </x:c>
      <x:c r="BI230">
        <x:v>0</x:v>
      </x:c>
      <x:c r="BJ230">
        <x:v>0</x:v>
      </x:c>
      <x:c r="BK230">
        <x:v>0</x:v>
      </x:c>
      <x:c r="BL230">
        <x:v>0</x:v>
      </x:c>
      <x:c r="BM230">
        <x:v>0</x:v>
      </x:c>
      <x:c r="BN230">
        <x:v>0</x:v>
      </x:c>
      <x:c r="BO230">
        <x:v>0</x:v>
      </x:c>
      <x:c r="BP230">
        <x:v>0</x:v>
      </x:c>
      <x:c r="BQ230">
        <x:v>0</x:v>
      </x:c>
      <x:c r="BR230">
        <x:v>0</x:v>
      </x:c>
      <x:c r="BS230">
        <x:v>0</x:v>
      </x:c>
      <x:c r="BT230">
        <x:v>0</x:v>
      </x:c>
      <x:c r="BU230">
        <x:v>0</x:v>
      </x:c>
      <x:c r="BV230">
        <x:v>0</x:v>
      </x:c>
      <x:c r="BW230">
        <x:v>0</x:v>
      </x:c>
      <x:c r="BX230">
        <x:v>0</x:v>
      </x:c>
      <x:c r="BY230">
        <x:v>0</x:v>
      </x:c>
      <x:c r="BZ230">
        <x:v>0</x:v>
      </x:c>
      <x:c r="CA230">
        <x:v>0</x:v>
      </x:c>
      <x:c r="CB230">
        <x:v>0</x:v>
      </x:c>
      <x:c r="CC230">
        <x:v>0</x:v>
      </x:c>
      <x:c r="CD230">
        <x:v>0</x:v>
      </x:c>
      <x:c r="CE230">
        <x:v>0</x:v>
      </x:c>
      <x:c r="CF230">
        <x:v>0</x:v>
      </x:c>
      <x:c r="CG230">
        <x:v>0</x:v>
      </x:c>
      <x:c r="CH230">
        <x:v>0</x:v>
      </x:c>
      <x:c r="CI230">
        <x:v>0</x:v>
      </x:c>
      <x:c r="CJ230">
        <x:v>0</x:v>
      </x:c>
      <x:c r="CK230">
        <x:v>0</x:v>
      </x:c>
      <x:c r="CL230">
        <x:v>0</x:v>
      </x:c>
      <x:c r="CM230">
        <x:v>0</x:v>
      </x:c>
      <x:c r="CN230">
        <x:v>0</x:v>
      </x:c>
      <x:c r="CO230">
        <x:v>0</x:v>
      </x:c>
      <x:c r="CP230">
        <x:v>0</x:v>
      </x:c>
      <x:c r="CQ230">
        <x:v>0</x:v>
      </x:c>
      <x:c r="CR230">
        <x:v>0</x:v>
      </x:c>
      <x:c r="CS230">
        <x:v>0</x:v>
      </x:c>
      <x:c r="CT230">
        <x:v>0</x:v>
      </x:c>
      <x:c r="CU230">
        <x:v>0</x:v>
      </x:c>
      <x:c r="CV230">
        <x:v>0</x:v>
      </x:c>
      <x:c r="CW230">
        <x:v>0</x:v>
      </x:c>
      <x:c r="CX230">
        <x:v>0</x:v>
      </x:c>
      <x:c r="CY230">
        <x:v>0</x:v>
      </x:c>
      <x:c r="CZ230">
        <x:v>0</x:v>
      </x:c>
      <x:c r="DA230">
        <x:v>0</x:v>
      </x:c>
      <x:c r="DB230">
        <x:v>0</x:v>
      </x:c>
      <x:c r="DC230">
        <x:v>0</x:v>
      </x:c>
      <x:c r="DD230">
        <x:v>0</x:v>
      </x:c>
      <x:c r="DE230">
        <x:v>0</x:v>
      </x:c>
      <x:c r="DF230">
        <x:v>0</x:v>
      </x:c>
      <x:c r="DG230">
        <x:v>0</x:v>
      </x:c>
      <x:c r="DH230">
        <x:v>0</x:v>
      </x:c>
      <x:c r="DI230">
        <x:v>0</x:v>
      </x:c>
      <x:c r="DJ230">
        <x:v>0</x:v>
      </x:c>
      <x:c r="DK230">
        <x:v>0</x:v>
      </x:c>
      <x:c r="DL230">
        <x:v>0</x:v>
      </x:c>
      <x:c r="DM230">
        <x:v>0</x:v>
      </x:c>
      <x:c r="DN230">
        <x:v>0</x:v>
      </x:c>
      <x:c r="DO230">
        <x:v>0</x:v>
      </x:c>
      <x:c r="DP230">
        <x:v>0</x:v>
      </x:c>
      <x:c r="DQ230">
        <x:v>0</x:v>
      </x:c>
      <x:c r="DR230">
        <x:v>0</x:v>
      </x:c>
      <x:c r="DS230">
        <x:v>0</x:v>
      </x:c>
      <x:c r="DT230">
        <x:v>0</x:v>
      </x:c>
      <x:c r="DU230">
        <x:v>0</x:v>
      </x:c>
      <x:c r="DV230">
        <x:v>0</x:v>
      </x:c>
      <x:c r="DW230">
        <x:v>0</x:v>
      </x:c>
      <x:c r="DX230">
        <x:v>0</x:v>
      </x:c>
      <x:c r="DY230">
        <x:v>0</x:v>
      </x:c>
      <x:c r="DZ230">
        <x:v>0</x:v>
      </x:c>
      <x:c r="EA230">
        <x:v>0</x:v>
      </x:c>
      <x:c r="EB230">
        <x:v>0</x:v>
      </x:c>
      <x:c r="EC230">
        <x:v>0</x:v>
      </x:c>
      <x:c r="ED230">
        <x:v>0</x:v>
      </x:c>
      <x:c r="EE230">
        <x:v>0</x:v>
      </x:c>
      <x:c r="EF230">
        <x:v>0</x:v>
      </x:c>
      <x:c r="EG230">
        <x:v>0</x:v>
      </x:c>
      <x:c r="EH230">
        <x:v>0</x:v>
      </x:c>
      <x:c r="EI230">
        <x:v>0</x:v>
      </x:c>
      <x:c r="EJ230">
        <x:v>4</x:v>
      </x:c>
      <x:c r="EK230">
        <x:v>8</x:v>
      </x:c>
      <x:c r="EL230">
        <x:v>0</x:v>
      </x:c>
      <x:c r="EM230">
        <x:v>0</x:v>
      </x:c>
      <x:c r="EN230">
        <x:v>0</x:v>
      </x:c>
      <x:c r="EO230">
        <x:v>0</x:v>
      </x:c>
      <x:c r="EP230">
        <x:v>0</x:v>
      </x:c>
      <x:c r="EQ230">
        <x:v>0</x:v>
      </x:c>
      <x:c r="ER230">
        <x:v>0</x:v>
      </x:c>
      <x:c r="ES230">
        <x:v>0</x:v>
      </x:c>
      <x:c r="ET230">
        <x:v>0</x:v>
      </x:c>
      <x:c r="EU230">
        <x:v>0</x:v>
      </x:c>
      <x:c r="EV230">
        <x:v>0</x:v>
      </x:c>
      <x:c r="EW230">
        <x:v>0</x:v>
      </x:c>
      <x:c r="EX230">
        <x:v>0</x:v>
      </x:c>
      <x:c r="EY230">
        <x:v>0</x:v>
      </x:c>
      <x:c r="EZ230">
        <x:v>0</x:v>
      </x:c>
      <x:c r="FA230">
        <x:v>0</x:v>
      </x:c>
      <x:c r="FB230">
        <x:v>0</x:v>
      </x:c>
      <x:c r="FC230">
        <x:v>0</x:v>
      </x:c>
      <x:c r="FD230">
        <x:v>0</x:v>
      </x:c>
      <x:c r="FE230">
        <x:v>0</x:v>
      </x:c>
      <x:c r="FF230">
        <x:v>0</x:v>
      </x:c>
      <x:c r="FG230">
        <x:v>0</x:v>
      </x:c>
      <x:c r="FH230">
        <x:v>0</x:v>
      </x:c>
      <x:c r="FI230">
        <x:v>0</x:v>
      </x:c>
      <x:c r="FJ230">
        <x:v>0</x:v>
      </x:c>
      <x:c r="FK230">
        <x:v>0</x:v>
      </x:c>
      <x:c r="FL230">
        <x:v>0</x:v>
      </x:c>
      <x:c r="FM230">
        <x:v>0</x:v>
      </x:c>
      <x:c r="FN230">
        <x:v>0</x:v>
      </x:c>
      <x:c r="FO230">
        <x:v>0</x:v>
      </x:c>
      <x:c r="FP230">
        <x:v>0</x:v>
      </x:c>
      <x:c r="FQ230">
        <x:v>0</x:v>
      </x:c>
      <x:c r="FR230">
        <x:v>0</x:v>
      </x:c>
      <x:c r="FS230">
        <x:v>0</x:v>
      </x:c>
      <x:c r="FT230">
        <x:v>0</x:v>
      </x:c>
      <x:c r="FU230">
        <x:v>0</x:v>
      </x:c>
      <x:c r="FV230">
        <x:v>0</x:v>
      </x:c>
      <x:c r="FW230">
        <x:v>0</x:v>
      </x:c>
      <x:c r="FX230">
        <x:v>0</x:v>
      </x:c>
      <x:c r="FY230">
        <x:v>0</x:v>
      </x:c>
      <x:c r="FZ230">
        <x:v>0</x:v>
      </x:c>
      <x:c r="GA230">
        <x:v>0</x:v>
      </x:c>
      <x:c r="GB230">
        <x:v>0</x:v>
      </x:c>
      <x:c r="GC230">
        <x:v>0</x:v>
      </x:c>
      <x:c r="GD230">
        <x:v>0</x:v>
      </x:c>
      <x:c r="GE230">
        <x:v>0</x:v>
      </x:c>
      <x:c r="GF230">
        <x:v>0</x:v>
      </x:c>
      <x:c r="GG230">
        <x:v>0</x:v>
      </x:c>
      <x:c r="GH230">
        <x:v>0</x:v>
      </x:c>
      <x:c r="GI230">
        <x:v>0</x:v>
      </x:c>
      <x:c r="GJ230">
        <x:v>0</x:v>
      </x:c>
      <x:c r="GK230">
        <x:v>0</x:v>
      </x:c>
      <x:c r="GL230">
        <x:v>0</x:v>
      </x:c>
      <x:c r="GM230">
        <x:v>0</x:v>
      </x:c>
      <x:c r="GN230">
        <x:v>0</x:v>
      </x:c>
      <x:c r="GO230">
        <x:v>0</x:v>
      </x:c>
      <x:c r="GP230">
        <x:v>0</x:v>
      </x:c>
      <x:c r="GQ230">
        <x:v>0</x:v>
      </x:c>
      <x:c r="GR230">
        <x:v>0</x:v>
      </x:c>
      <x:c r="GS230">
        <x:v>0</x:v>
      </x:c>
      <x:c r="GT230">
        <x:v>0</x:v>
      </x:c>
      <x:c r="GU230">
        <x:v>0</x:v>
      </x:c>
      <x:c r="GV230">
        <x:v>0</x:v>
      </x:c>
      <x:c r="GW230">
        <x:v>0</x:v>
      </x:c>
      <x:c r="GX230">
        <x:v>0</x:v>
      </x:c>
      <x:c r="GY230">
        <x:v>0</x:v>
      </x:c>
      <x:c r="GZ230">
        <x:v>0</x:v>
      </x:c>
      <x:c r="HA230">
        <x:v>0</x:v>
      </x:c>
      <x:c r="HB230">
        <x:v>0</x:v>
      </x:c>
      <x:c r="HC230">
        <x:v>0</x:v>
      </x:c>
      <x:c r="HD230">
        <x:v>0</x:v>
      </x:c>
      <x:c r="HE230">
        <x:v>0</x:v>
      </x:c>
      <x:c r="HF230">
        <x:v>0</x:v>
      </x:c>
      <x:c r="HG230">
        <x:v>0</x:v>
      </x:c>
      <x:c r="HH230">
        <x:v>0</x:v>
      </x:c>
      <x:c r="HI230">
        <x:v>0</x:v>
      </x:c>
      <x:c r="HJ230">
        <x:v>0</x:v>
      </x:c>
      <x:c r="HK230">
        <x:v>0</x:v>
      </x:c>
      <x:c r="HL230">
        <x:v>0</x:v>
      </x:c>
      <x:c r="HM230">
        <x:v>0</x:v>
      </x:c>
      <x:c r="HN230">
        <x:v>0</x:v>
      </x:c>
      <x:c r="HO230">
        <x:v>0</x:v>
      </x:c>
      <x:c r="HP230">
        <x:v>0</x:v>
      </x:c>
      <x:c r="HQ230">
        <x:v>0</x:v>
      </x:c>
      <x:c r="HR230">
        <x:v>0</x:v>
      </x:c>
      <x:c r="HS230">
        <x:v>0</x:v>
      </x:c>
      <x:c r="HT230">
        <x:v>0</x:v>
      </x:c>
      <x:c r="HU230">
        <x:v>0</x:v>
      </x:c>
      <x:c r="HV230">
        <x:v>0</x:v>
      </x:c>
      <x:c r="HW230">
        <x:v>0</x:v>
      </x:c>
      <x:c r="HX230">
        <x:v>0</x:v>
      </x:c>
      <x:c r="HY230">
        <x:v>0</x:v>
      </x:c>
      <x:c r="HZ230">
        <x:v>0</x:v>
      </x:c>
      <x:c r="IA230">
        <x:v>0</x:v>
      </x:c>
      <x:c r="IB230">
        <x:v>0</x:v>
      </x:c>
      <x:c r="IC230">
        <x:v>0</x:v>
      </x:c>
      <x:c r="ID230">
        <x:v>0</x:v>
      </x:c>
      <x:c r="IE230">
        <x:v>0</x:v>
      </x:c>
      <x:c r="IF230">
        <x:v>0</x:v>
      </x:c>
      <x:c r="IG230">
        <x:v>0</x:v>
      </x:c>
      <x:c r="IH230">
        <x:v>0</x:v>
      </x:c>
      <x:c r="II230">
        <x:v>0</x:v>
      </x:c>
      <x:c r="IJ230">
        <x:v>0</x:v>
      </x:c>
      <x:c r="IK230">
        <x:v>0</x:v>
      </x:c>
      <x:c r="IL230">
        <x:v>0</x:v>
      </x:c>
      <x:c r="IM230">
        <x:v>0</x:v>
      </x:c>
      <x:c r="IN230">
        <x:v>0</x:v>
      </x:c>
      <x:c r="IO230">
        <x:v>0</x:v>
      </x:c>
      <x:c r="IP230">
        <x:v>0</x:v>
      </x:c>
      <x:c r="IQ230">
        <x:v>0</x:v>
      </x:c>
      <x:c r="IR230">
        <x:v>0</x:v>
      </x:c>
      <x:c r="IS230">
        <x:v>0</x:v>
      </x:c>
      <x:c r="IT230">
        <x:v>0</x:v>
      </x:c>
      <x:c r="IU230">
        <x:v>0</x:v>
      </x:c>
      <x:c r="IV230">
        <x:v>0</x:v>
      </x:c>
      <x:c r="IW230">
        <x:v>0</x:v>
      </x:c>
      <x:c r="IX230">
        <x:v>0</x:v>
      </x:c>
      <x:c r="IY230">
        <x:v>0</x:v>
      </x:c>
      <x:c r="IZ230">
        <x:v>0</x:v>
      </x:c>
      <x:c r="JA230">
        <x:v>0</x:v>
      </x:c>
      <x:c r="JB230">
        <x:v>0</x:v>
      </x:c>
      <x:c r="JC230">
        <x:v>0</x:v>
      </x:c>
      <x:c r="JD230">
        <x:v>0</x:v>
      </x:c>
      <x:c r="JE230">
        <x:v>0</x:v>
      </x:c>
      <x:c r="JF230">
        <x:v>0</x:v>
      </x:c>
      <x:c r="JG230">
        <x:v>0</x:v>
      </x:c>
      <x:c r="JH230">
        <x:v>0</x:v>
      </x:c>
      <x:c r="JI230">
        <x:v>0</x:v>
      </x:c>
      <x:c r="JJ230">
        <x:v>0</x:v>
      </x:c>
      <x:c r="JK230">
        <x:v>0</x:v>
      </x:c>
      <x:c r="JL230">
        <x:v>0</x:v>
      </x:c>
      <x:c r="JM230">
        <x:v>0</x:v>
      </x:c>
      <x:c r="JN230">
        <x:v>0</x:v>
      </x:c>
      <x:c r="JO230">
        <x:v>0</x:v>
      </x:c>
      <x:c r="JP230">
        <x:v>0</x:v>
      </x:c>
      <x:c r="JQ230">
        <x:v>0</x:v>
      </x:c>
      <x:c r="JR230">
        <x:v>0</x:v>
      </x:c>
      <x:c r="JS230">
        <x:v>0</x:v>
      </x:c>
      <x:c r="JT230">
        <x:v>0</x:v>
      </x:c>
      <x:c r="JU230">
        <x:v>0</x:v>
      </x:c>
      <x:c r="JV230">
        <x:v>0</x:v>
      </x:c>
      <x:c r="JW230">
        <x:v>0</x:v>
      </x:c>
      <x:c r="JX230">
        <x:v>0</x:v>
      </x:c>
      <x:c r="JY230">
        <x:v>0</x:v>
      </x:c>
      <x:c r="JZ230">
        <x:v>0</x:v>
      </x:c>
      <x:c r="KA230">
        <x:v>0</x:v>
      </x:c>
      <x:c r="KB230">
        <x:v>0</x:v>
      </x:c>
      <x:c r="KC230">
        <x:v>0</x:v>
      </x:c>
      <x:c r="KD230">
        <x:v>0</x:v>
      </x:c>
      <x:c r="KE230">
        <x:v>0</x:v>
      </x:c>
      <x:c r="KF230">
        <x:v>0</x:v>
      </x:c>
      <x:c r="KG230">
        <x:v>0</x:v>
      </x:c>
      <x:c r="KH230">
        <x:v>0</x:v>
      </x:c>
      <x:c r="KI230">
        <x:v>0</x:v>
      </x:c>
      <x:c r="KJ230">
        <x:v>0</x:v>
      </x:c>
      <x:c r="KK230">
        <x:v>0</x:v>
      </x:c>
      <x:c r="KL230">
        <x:v>0</x:v>
      </x:c>
      <x:c r="KM230">
        <x:v>0</x:v>
      </x:c>
      <x:c r="KN230">
        <x:v>0</x:v>
      </x:c>
      <x:c r="KO230">
        <x:v>0</x:v>
      </x:c>
      <x:c r="KP230">
        <x:v>0</x:v>
      </x:c>
      <x:c r="KQ230">
        <x:v>0</x:v>
      </x:c>
      <x:c r="KR230">
        <x:v>0</x:v>
      </x:c>
      <x:c r="KS230">
        <x:v>0</x:v>
      </x:c>
      <x:c r="KT230">
        <x:v>0</x:v>
      </x:c>
      <x:c r="KU230">
        <x:v>0</x:v>
      </x:c>
      <x:c r="KV230">
        <x:v>0</x:v>
      </x:c>
      <x:c r="KW230">
        <x:v>0</x:v>
      </x:c>
      <x:c r="KX230">
        <x:v>0</x:v>
      </x:c>
      <x:c r="KY230">
        <x:v>0</x:v>
      </x:c>
      <x:c r="KZ230">
        <x:v>0</x:v>
      </x:c>
      <x:c r="LA230">
        <x:v>0</x:v>
      </x:c>
      <x:c r="LB230">
        <x:v>0</x:v>
      </x:c>
      <x:c r="LC230">
        <x:v>0</x:v>
      </x:c>
      <x:c r="LD230">
        <x:v>0</x:v>
      </x:c>
      <x:c r="LE230">
        <x:v>0</x:v>
      </x:c>
      <x:c r="LF230">
        <x:v>0</x:v>
      </x:c>
      <x:c r="LG230">
        <x:v>0</x:v>
      </x:c>
      <x:c r="LH230">
        <x:v>0</x:v>
      </x:c>
      <x:c r="LI230">
        <x:v>0</x:v>
      </x:c>
      <x:c r="LJ230">
        <x:v>0</x:v>
      </x:c>
      <x:c r="LK230">
        <x:v>0</x:v>
      </x:c>
      <x:c r="LL230">
        <x:v>0</x:v>
      </x:c>
      <x:c r="LM230">
        <x:v>0</x:v>
      </x:c>
      <x:c r="LN230">
        <x:v>0</x:v>
      </x:c>
      <x:c r="LO230">
        <x:v>0</x:v>
      </x:c>
      <x:c r="LP230">
        <x:v>0</x:v>
      </x:c>
      <x:c r="LQ230">
        <x:v>0</x:v>
      </x:c>
      <x:c r="LR230">
        <x:v>0</x:v>
      </x:c>
      <x:c r="LS230">
        <x:v>0</x:v>
      </x:c>
      <x:c r="LT230">
        <x:v>0</x:v>
      </x:c>
      <x:c r="LU230">
        <x:v>0</x:v>
      </x:c>
      <x:c r="LV230">
        <x:v>0</x:v>
      </x:c>
      <x:c r="LW230">
        <x:v>0</x:v>
      </x:c>
      <x:c r="LX230">
        <x:v>0</x:v>
      </x:c>
      <x:c r="LY230">
        <x:v>0</x:v>
      </x:c>
      <x:c r="LZ230">
        <x:v>0</x:v>
      </x:c>
      <x:c r="MA230">
        <x:v>0</x:v>
      </x:c>
      <x:c r="MB230">
        <x:v>0</x:v>
      </x:c>
      <x:c r="MC230">
        <x:v>0</x:v>
      </x:c>
      <x:c r="MD230">
        <x:v>0</x:v>
      </x:c>
      <x:c r="ME230">
        <x:v>0</x:v>
      </x:c>
      <x:c r="MF230">
        <x:v>0</x:v>
      </x:c>
      <x:c r="MG230">
        <x:v>0</x:v>
      </x:c>
      <x:c r="MH230">
        <x:v>0</x:v>
      </x:c>
      <x:c r="MI230">
        <x:v>0</x:v>
      </x:c>
      <x:c r="MJ230">
        <x:v>0</x:v>
      </x:c>
      <x:c r="MK230">
        <x:v>0</x:v>
      </x:c>
      <x:c r="ML230">
        <x:v>0</x:v>
      </x:c>
      <x:c r="MM230">
        <x:v>0</x:v>
      </x:c>
      <x:c r="MN230">
        <x:v>0</x:v>
      </x:c>
      <x:c r="MO230">
        <x:v>0</x:v>
      </x:c>
      <x:c r="MP230">
        <x:v>0</x:v>
      </x:c>
      <x:c r="MQ230">
        <x:v>0</x:v>
      </x:c>
      <x:c r="MR230">
        <x:v>0</x:v>
      </x:c>
      <x:c r="MS230">
        <x:v>0</x:v>
      </x:c>
      <x:c r="MT230">
        <x:v>0</x:v>
      </x:c>
      <x:c r="MU230">
        <x:v>0</x:v>
      </x:c>
      <x:c r="MV230">
        <x:v>0</x:v>
      </x:c>
      <x:c r="MW230">
        <x:v>0</x:v>
      </x:c>
      <x:c r="MX230">
        <x:v>0</x:v>
      </x:c>
      <x:c r="MY230">
        <x:v>0</x:v>
      </x:c>
      <x:c r="MZ230">
        <x:v>0</x:v>
      </x:c>
      <x:c r="NA230">
        <x:v>0</x:v>
      </x:c>
      <x:c r="NB230">
        <x:v>0</x:v>
      </x:c>
      <x:c r="NC230">
        <x:v>0</x:v>
      </x:c>
      <x:c r="ND230">
        <x:v>0</x:v>
      </x:c>
      <x:c r="NE230">
        <x:v>0</x:v>
      </x:c>
      <x:c r="NF230">
        <x:v>0</x:v>
      </x:c>
      <x:c r="NG230">
        <x:v>0</x:v>
      </x:c>
      <x:c r="NH230">
        <x:v>0</x:v>
      </x:c>
      <x:c r="NI230">
        <x:v>0</x:v>
      </x:c>
      <x:c r="NJ230">
        <x:v>0</x:v>
      </x:c>
      <x:c r="NK230">
        <x:v>0</x:v>
      </x:c>
      <x:c r="NL230">
        <x:v>0</x:v>
      </x:c>
      <x:c r="NM230">
        <x:v>0</x:v>
      </x:c>
      <x:c r="NN230">
        <x:v>0</x:v>
      </x:c>
      <x:c r="NO230">
        <x:v>0</x:v>
      </x:c>
      <x:c r="NP230">
        <x:v>0</x:v>
      </x:c>
      <x:c r="NQ230">
        <x:v>0</x:v>
      </x:c>
      <x:c r="NR230">
        <x:v>0</x:v>
      </x:c>
      <x:c r="NS230">
        <x:v>0</x:v>
      </x:c>
      <x:c r="NT230">
        <x:v>0</x:v>
      </x:c>
      <x:c r="NU230">
        <x:v>0</x:v>
      </x:c>
      <x:c r="NV230">
        <x:v>0</x:v>
      </x:c>
      <x:c r="NW230">
        <x:v>0</x:v>
      </x:c>
      <x:c r="NX230">
        <x:v>0</x:v>
      </x:c>
      <x:c r="NY230">
        <x:v>0</x:v>
      </x:c>
      <x:c r="NZ230">
        <x:v>0</x:v>
      </x:c>
      <x:c r="OA230">
        <x:v>0</x:v>
      </x:c>
      <x:c r="OB230">
        <x:v>0</x:v>
      </x:c>
      <x:c r="OC230">
        <x:v>0</x:v>
      </x:c>
      <x:c r="OD230">
        <x:v>0</x:v>
      </x:c>
      <x:c r="OE230">
        <x:v>0</x:v>
      </x:c>
      <x:c r="OF230">
        <x:v>0</x:v>
      </x:c>
      <x:c r="OG230">
        <x:v>0</x:v>
      </x:c>
      <x:c r="OH230">
        <x:v>0</x:v>
      </x:c>
      <x:c r="OI230">
        <x:v>0</x:v>
      </x:c>
      <x:c r="OJ230">
        <x:v>0</x:v>
      </x:c>
      <x:c r="OK230">
        <x:v>0</x:v>
      </x:c>
      <x:c r="OL230">
        <x:v>0</x:v>
      </x:c>
      <x:c r="OM230">
        <x:v>0</x:v>
      </x:c>
      <x:c r="ON230">
        <x:v>0</x:v>
      </x:c>
      <x:c r="OO230">
        <x:v>0</x:v>
      </x:c>
      <x:c r="OP230">
        <x:v>0</x:v>
      </x:c>
      <x:c r="OQ230">
        <x:v>0</x:v>
      </x:c>
      <x:c r="OR230">
        <x:v>0</x:v>
      </x:c>
      <x:c r="OS230">
        <x:v>0</x:v>
      </x:c>
      <x:c r="OT230">
        <x:v>0</x:v>
      </x:c>
      <x:c r="OU230">
        <x:v>0</x:v>
      </x:c>
      <x:c r="OV230">
        <x:v>0</x:v>
      </x:c>
      <x:c r="OW230">
        <x:v>0</x:v>
      </x:c>
      <x:c r="OX230">
        <x:v>0</x:v>
      </x:c>
      <x:c r="OY230">
        <x:v>0</x:v>
      </x:c>
      <x:c r="OZ230">
        <x:v>0</x:v>
      </x:c>
      <x:c r="PA230">
        <x:v>0</x:v>
      </x:c>
      <x:c r="PB230">
        <x:v>0</x:v>
      </x:c>
      <x:c r="PC230">
        <x:v>0</x:v>
      </x:c>
      <x:c r="PD230">
        <x:v>0</x:v>
      </x:c>
      <x:c r="PE230">
        <x:v>0</x:v>
      </x:c>
      <x:c r="PF230">
        <x:v>0</x:v>
      </x:c>
      <x:c r="PG230">
        <x:v>0</x:v>
      </x:c>
      <x:c r="PH230">
        <x:v>0</x:v>
      </x:c>
      <x:c r="PI230">
        <x:v>0</x:v>
      </x:c>
      <x:c r="PJ230">
        <x:v>0</x:v>
      </x:c>
      <x:c r="PK230">
        <x:v>0</x:v>
      </x:c>
      <x:c r="PL230">
        <x:v>0</x:v>
      </x:c>
      <x:c r="PM230">
        <x:v>0</x:v>
      </x:c>
      <x:c r="PN230">
        <x:v>0</x:v>
      </x:c>
      <x:c r="PO230">
        <x:v>0</x:v>
      </x:c>
      <x:c r="PP230">
        <x:v>0</x:v>
      </x:c>
      <x:c r="PQ230">
        <x:v>0</x:v>
      </x:c>
      <x:c r="PR230">
        <x:v>0</x:v>
      </x:c>
      <x:c r="PS230">
        <x:v>0</x:v>
      </x:c>
      <x:c r="PT230">
        <x:v>0</x:v>
      </x:c>
      <x:c r="PU230">
        <x:v>0</x:v>
      </x:c>
      <x:c r="PV230">
        <x:v>0</x:v>
      </x:c>
      <x:c r="PW230">
        <x:v>0</x:v>
      </x:c>
      <x:c r="PX230">
        <x:v>0</x:v>
      </x:c>
      <x:c r="PY230">
        <x:v>0</x:v>
      </x:c>
      <x:c r="PZ230">
        <x:v>0</x:v>
      </x:c>
      <x:c r="QA230">
        <x:v>0</x:v>
      </x:c>
      <x:c r="QB230">
        <x:v>0</x:v>
      </x:c>
      <x:c r="QC230">
        <x:v>0</x:v>
      </x:c>
      <x:c r="QD230">
        <x:v>0</x:v>
      </x:c>
      <x:c r="QE230">
        <x:v>0</x:v>
      </x:c>
      <x:c r="QF230">
        <x:v>0</x:v>
      </x:c>
      <x:c r="QG230">
        <x:v>0</x:v>
      </x:c>
      <x:c r="QH230">
        <x:v>0</x:v>
      </x:c>
      <x:c r="QI230">
        <x:v>0</x:v>
      </x:c>
      <x:c r="QJ230">
        <x:v>0</x:v>
      </x:c>
      <x:c r="QK230">
        <x:v>0</x:v>
      </x:c>
      <x:c r="QL230">
        <x:v>0</x:v>
      </x:c>
      <x:c r="QM230">
        <x:v>0</x:v>
      </x:c>
      <x:c r="QN230">
        <x:v>0</x:v>
      </x:c>
      <x:c r="QO230">
        <x:v>0</x:v>
      </x:c>
      <x:c r="QP230">
        <x:v>0</x:v>
      </x:c>
      <x:c r="QQ230">
        <x:v>0</x:v>
      </x:c>
      <x:c r="QR230">
        <x:v>0</x:v>
      </x:c>
      <x:c r="QS230">
        <x:v>0</x:v>
      </x:c>
      <x:c r="QT230">
        <x:v>0</x:v>
      </x:c>
      <x:c r="QU230">
        <x:v>0</x:v>
      </x:c>
      <x:c r="QV230">
        <x:v>0</x:v>
      </x:c>
      <x:c r="QW230">
        <x:v>0</x:v>
      </x:c>
      <x:c r="QX230">
        <x:v>0</x:v>
      </x:c>
      <x:c r="QY230">
        <x:v>0</x:v>
      </x:c>
      <x:c r="QZ230">
        <x:v>0</x:v>
      </x:c>
      <x:c r="RA230">
        <x:v>0</x:v>
      </x:c>
      <x:c r="RB230">
        <x:v>0</x:v>
      </x:c>
      <x:c r="RC230">
        <x:v>0</x:v>
      </x:c>
      <x:c r="RD230">
        <x:v>0</x:v>
      </x:c>
      <x:c r="RE230">
        <x:v>0</x:v>
      </x:c>
      <x:c r="RF230">
        <x:v>0</x:v>
      </x:c>
      <x:c r="RG230">
        <x:v>0</x:v>
      </x:c>
      <x:c r="RH230">
        <x:v>0</x:v>
      </x:c>
      <x:c r="RI230">
        <x:v>0</x:v>
      </x:c>
      <x:c r="RJ230">
        <x:v>0</x:v>
      </x:c>
      <x:c r="RK230">
        <x:v>0</x:v>
      </x:c>
      <x:c r="RL230">
        <x:v>0</x:v>
      </x:c>
      <x:c r="RM230">
        <x:v>0</x:v>
      </x:c>
      <x:c r="RN230">
        <x:v>0</x:v>
      </x:c>
      <x:c r="RO230">
        <x:v>0</x:v>
      </x:c>
      <x:c r="RP230">
        <x:v>0</x:v>
      </x:c>
      <x:c r="RQ230">
        <x:v>0</x:v>
      </x:c>
      <x:c r="RR230">
        <x:v>0</x:v>
      </x:c>
      <x:c r="RS230">
        <x:v>0</x:v>
      </x:c>
      <x:c r="RT230">
        <x:v>0</x:v>
      </x:c>
      <x:c r="RU230">
        <x:v>0</x:v>
      </x:c>
      <x:c r="RV230">
        <x:v>0</x:v>
      </x:c>
      <x:c r="RW230">
        <x:v>0</x:v>
      </x:c>
      <x:c r="RX230">
        <x:v>0</x:v>
      </x:c>
      <x:c r="RY230">
        <x:v>0</x:v>
      </x:c>
      <x:c r="RZ230">
        <x:v>0</x:v>
      </x:c>
      <x:c r="SA230">
        <x:v>0</x:v>
      </x:c>
      <x:c r="SB230">
        <x:v>0</x:v>
      </x:c>
      <x:c r="SC230">
        <x:v>0</x:v>
      </x:c>
      <x:c r="SD230">
        <x:v>0</x:v>
      </x:c>
      <x:c r="SE230">
        <x:v>0</x:v>
      </x:c>
      <x:c r="SF230">
        <x:v>0</x:v>
      </x:c>
      <x:c r="SG230">
        <x:v>0</x:v>
      </x:c>
      <x:c r="SH230">
        <x:v>0</x:v>
      </x:c>
      <x:c r="SI230">
        <x:v>0</x:v>
      </x:c>
      <x:c r="SJ230">
        <x:v>0</x:v>
      </x:c>
      <x:c r="SK230">
        <x:v>0</x:v>
      </x:c>
      <x:c r="SL230">
        <x:v>0</x:v>
      </x:c>
      <x:c r="SM230">
        <x:v>0</x:v>
      </x:c>
      <x:c r="SN230">
        <x:v>0</x:v>
      </x:c>
      <x:c r="SO230">
        <x:v>0</x:v>
      </x:c>
      <x:c r="SP230">
        <x:v>0</x:v>
      </x:c>
      <x:c r="SQ230">
        <x:v>0</x:v>
      </x:c>
      <x:c r="SR230">
        <x:v>0</x:v>
      </x:c>
      <x:c r="SS230">
        <x:v>0</x:v>
      </x:c>
      <x:c r="ST230">
        <x:v>0</x:v>
      </x:c>
      <x:c r="SU230">
        <x:v>0</x:v>
      </x:c>
      <x:c r="SV230">
        <x:v>0</x:v>
      </x:c>
      <x:c r="SW230">
        <x:v>0</x:v>
      </x:c>
      <x:c r="SX230">
        <x:v>0</x:v>
      </x:c>
      <x:c r="SY230">
        <x:v>0</x:v>
      </x:c>
      <x:c r="SZ230">
        <x:v>0</x:v>
      </x:c>
      <x:c r="TA230">
        <x:v>0</x:v>
      </x:c>
      <x:c r="TB230">
        <x:v>0</x:v>
      </x:c>
      <x:c r="TC230">
        <x:v>0</x:v>
      </x:c>
      <x:c r="TD230">
        <x:v>0</x:v>
      </x:c>
      <x:c r="TE230">
        <x:v>0</x:v>
      </x:c>
      <x:c r="TF230">
        <x:v>0</x:v>
      </x:c>
      <x:c r="TG230">
        <x:v>0</x:v>
      </x:c>
      <x:c r="TH230">
        <x:v>0</x:v>
      </x:c>
      <x:c r="TI230">
        <x:v>0</x:v>
      </x:c>
      <x:c r="TJ230">
        <x:v>0</x:v>
      </x:c>
      <x:c r="TK230">
        <x:v>0</x:v>
      </x:c>
      <x:c r="TL230">
        <x:v>0</x:v>
      </x:c>
    </x:row>
    <x:row r="231">
      <x:c r="A231">
        <x:v>7</x:v>
      </x:c>
      <x:c r="B231" t="s">
        <x:v>373</x:v>
      </x:c>
      <x:c r="C231">
        <x:v>0</x:v>
      </x:c>
      <x:c r="D231">
        <x:v>0</x:v>
      </x:c>
      <x:c r="E231">
        <x:v>0</x:v>
      </x:c>
      <x:c r="F231">
        <x:v>0</x:v>
      </x:c>
      <x:c r="G231">
        <x:v>0</x:v>
      </x:c>
      <x:c r="H231">
        <x:v>0</x:v>
      </x:c>
      <x:c r="I231">
        <x:v>0</x:v>
      </x:c>
      <x:c r="J231">
        <x:v>0</x:v>
      </x:c>
      <x:c r="K231">
        <x:v>0</x:v>
      </x:c>
      <x:c r="L231">
        <x:v>0</x:v>
      </x:c>
      <x:c r="M231">
        <x:v>0</x:v>
      </x:c>
      <x:c r="N231">
        <x:v>0</x:v>
      </x:c>
      <x:c r="O231">
        <x:v>0</x:v>
      </x:c>
      <x:c r="P231">
        <x:v>0</x:v>
      </x:c>
      <x:c r="Q231">
        <x:v>0</x:v>
      </x:c>
      <x:c r="R231">
        <x:v>0</x:v>
      </x:c>
      <x:c r="S231">
        <x:v>0</x:v>
      </x:c>
      <x:c r="T231">
        <x:v>0</x:v>
      </x:c>
      <x:c r="U231">
        <x:v>0</x:v>
      </x:c>
      <x:c r="V231">
        <x:v>0</x:v>
      </x:c>
      <x:c r="W231">
        <x:v>0</x:v>
      </x:c>
      <x:c r="X231">
        <x:v>0</x:v>
      </x:c>
      <x:c r="Y231">
        <x:v>0</x:v>
      </x:c>
      <x:c r="Z231">
        <x:v>0</x:v>
      </x:c>
      <x:c r="AA231">
        <x:v>0</x:v>
      </x:c>
      <x:c r="AB231">
        <x:v>0</x:v>
      </x:c>
      <x:c r="AC231">
        <x:v>0</x:v>
      </x:c>
      <x:c r="AD231">
        <x:v>0</x:v>
      </x:c>
      <x:c r="AE231">
        <x:v>0</x:v>
      </x:c>
      <x:c r="AF231">
        <x:v>0</x:v>
      </x:c>
      <x:c r="AG231">
        <x:v>0</x:v>
      </x:c>
      <x:c r="AH231">
        <x:v>0</x:v>
      </x:c>
      <x:c r="AI231">
        <x:v>0</x:v>
      </x:c>
      <x:c r="AJ231">
        <x:v>0</x:v>
      </x:c>
      <x:c r="AK231">
        <x:v>0</x:v>
      </x:c>
      <x:c r="AL231">
        <x:v>0</x:v>
      </x:c>
      <x:c r="AM231">
        <x:v>0</x:v>
      </x:c>
      <x:c r="AN231">
        <x:v>0</x:v>
      </x:c>
      <x:c r="AO231">
        <x:v>0</x:v>
      </x:c>
      <x:c r="AP231">
        <x:v>0</x:v>
      </x:c>
      <x:c r="AQ231">
        <x:v>0</x:v>
      </x:c>
      <x:c r="AR231">
        <x:v>0</x:v>
      </x:c>
      <x:c r="AS231">
        <x:v>0</x:v>
      </x:c>
      <x:c r="AT231">
        <x:v>0</x:v>
      </x:c>
      <x:c r="AU231">
        <x:v>0</x:v>
      </x:c>
      <x:c r="AV231">
        <x:v>0</x:v>
      </x:c>
      <x:c r="AW231">
        <x:v>0</x:v>
      </x:c>
      <x:c r="AX231">
        <x:v>0</x:v>
      </x:c>
      <x:c r="AY231">
        <x:v>0</x:v>
      </x:c>
      <x:c r="AZ231">
        <x:v>0</x:v>
      </x:c>
      <x:c r="BA231">
        <x:v>0</x:v>
      </x:c>
      <x:c r="BB231">
        <x:v>0</x:v>
      </x:c>
      <x:c r="BC231">
        <x:v>0</x:v>
      </x:c>
      <x:c r="BD231">
        <x:v>0</x:v>
      </x:c>
      <x:c r="BE231">
        <x:v>0</x:v>
      </x:c>
      <x:c r="BF231">
        <x:v>0</x:v>
      </x:c>
      <x:c r="BG231">
        <x:v>0</x:v>
      </x:c>
      <x:c r="BH231">
        <x:v>0</x:v>
      </x:c>
      <x:c r="BI231">
        <x:v>0</x:v>
      </x:c>
      <x:c r="BJ231">
        <x:v>0</x:v>
      </x:c>
      <x:c r="BK231">
        <x:v>0</x:v>
      </x:c>
      <x:c r="BL231">
        <x:v>0</x:v>
      </x:c>
      <x:c r="BM231">
        <x:v>0</x:v>
      </x:c>
      <x:c r="BN231">
        <x:v>0</x:v>
      </x:c>
      <x:c r="BO231">
        <x:v>0</x:v>
      </x:c>
      <x:c r="BP231">
        <x:v>0</x:v>
      </x:c>
      <x:c r="BQ231">
        <x:v>0</x:v>
      </x:c>
      <x:c r="BR231">
        <x:v>0</x:v>
      </x:c>
      <x:c r="BS231">
        <x:v>0</x:v>
      </x:c>
      <x:c r="BT231">
        <x:v>0</x:v>
      </x:c>
      <x:c r="BU231">
        <x:v>0</x:v>
      </x:c>
      <x:c r="BV231">
        <x:v>0</x:v>
      </x:c>
      <x:c r="BW231">
        <x:v>0</x:v>
      </x:c>
      <x:c r="BX231">
        <x:v>0</x:v>
      </x:c>
      <x:c r="BY231">
        <x:v>0</x:v>
      </x:c>
      <x:c r="BZ231">
        <x:v>0</x:v>
      </x:c>
      <x:c r="CA231">
        <x:v>0</x:v>
      </x:c>
      <x:c r="CB231">
        <x:v>0</x:v>
      </x:c>
      <x:c r="CC231">
        <x:v>0</x:v>
      </x:c>
      <x:c r="CD231">
        <x:v>0</x:v>
      </x:c>
      <x:c r="CE231">
        <x:v>0</x:v>
      </x:c>
      <x:c r="CF231">
        <x:v>0</x:v>
      </x:c>
      <x:c r="CG231">
        <x:v>0</x:v>
      </x:c>
      <x:c r="CH231">
        <x:v>0</x:v>
      </x:c>
      <x:c r="CI231">
        <x:v>0</x:v>
      </x:c>
      <x:c r="CJ231">
        <x:v>0</x:v>
      </x:c>
      <x:c r="CK231">
        <x:v>0</x:v>
      </x:c>
      <x:c r="CL231">
        <x:v>0</x:v>
      </x:c>
      <x:c r="CM231">
        <x:v>0</x:v>
      </x:c>
      <x:c r="CN231">
        <x:v>0</x:v>
      </x:c>
      <x:c r="CO231">
        <x:v>0</x:v>
      </x:c>
      <x:c r="CP231">
        <x:v>0</x:v>
      </x:c>
      <x:c r="CQ231">
        <x:v>0</x:v>
      </x:c>
      <x:c r="CR231">
        <x:v>0</x:v>
      </x:c>
      <x:c r="CS231">
        <x:v>0</x:v>
      </x:c>
      <x:c r="CT231">
        <x:v>0</x:v>
      </x:c>
      <x:c r="CU231">
        <x:v>0</x:v>
      </x:c>
      <x:c r="CV231">
        <x:v>0</x:v>
      </x:c>
      <x:c r="CW231">
        <x:v>0</x:v>
      </x:c>
      <x:c r="CX231">
        <x:v>0</x:v>
      </x:c>
      <x:c r="CY231">
        <x:v>0</x:v>
      </x:c>
      <x:c r="CZ231">
        <x:v>0</x:v>
      </x:c>
      <x:c r="DA231">
        <x:v>0</x:v>
      </x:c>
      <x:c r="DB231">
        <x:v>0</x:v>
      </x:c>
      <x:c r="DC231">
        <x:v>0</x:v>
      </x:c>
      <x:c r="DD231">
        <x:v>0</x:v>
      </x:c>
      <x:c r="DE231">
        <x:v>0</x:v>
      </x:c>
      <x:c r="DF231">
        <x:v>0</x:v>
      </x:c>
      <x:c r="DG231">
        <x:v>0</x:v>
      </x:c>
      <x:c r="DH231">
        <x:v>0</x:v>
      </x:c>
      <x:c r="DI231">
        <x:v>0</x:v>
      </x:c>
      <x:c r="DJ231">
        <x:v>0</x:v>
      </x:c>
      <x:c r="DK231">
        <x:v>0</x:v>
      </x:c>
      <x:c r="DL231">
        <x:v>0</x:v>
      </x:c>
      <x:c r="DM231">
        <x:v>0</x:v>
      </x:c>
      <x:c r="DN231">
        <x:v>0</x:v>
      </x:c>
      <x:c r="DO231">
        <x:v>0</x:v>
      </x:c>
      <x:c r="DP231">
        <x:v>0</x:v>
      </x:c>
      <x:c r="DQ231">
        <x:v>0</x:v>
      </x:c>
      <x:c r="DR231">
        <x:v>0</x:v>
      </x:c>
      <x:c r="DS231">
        <x:v>0</x:v>
      </x:c>
      <x:c r="DT231">
        <x:v>0</x:v>
      </x:c>
      <x:c r="DU231">
        <x:v>0</x:v>
      </x:c>
      <x:c r="DV231">
        <x:v>0</x:v>
      </x:c>
      <x:c r="DW231">
        <x:v>0</x:v>
      </x:c>
      <x:c r="DX231">
        <x:v>0</x:v>
      </x:c>
      <x:c r="DY231">
        <x:v>0</x:v>
      </x:c>
      <x:c r="DZ231">
        <x:v>0</x:v>
      </x:c>
      <x:c r="EA231">
        <x:v>0</x:v>
      </x:c>
      <x:c r="EB231">
        <x:v>0</x:v>
      </x:c>
      <x:c r="EC231">
        <x:v>0</x:v>
      </x:c>
      <x:c r="ED231">
        <x:v>0</x:v>
      </x:c>
      <x:c r="EE231">
        <x:v>0</x:v>
      </x:c>
      <x:c r="EF231">
        <x:v>0</x:v>
      </x:c>
      <x:c r="EG231">
        <x:v>0</x:v>
      </x:c>
      <x:c r="EH231">
        <x:v>0</x:v>
      </x:c>
      <x:c r="EI231">
        <x:v>0</x:v>
      </x:c>
      <x:c r="EJ231">
        <x:v>0</x:v>
      </x:c>
      <x:c r="EK231">
        <x:v>1</x:v>
      </x:c>
      <x:c r="EL231">
        <x:v>0</x:v>
      </x:c>
      <x:c r="EM231">
        <x:v>0</x:v>
      </x:c>
      <x:c r="EN231">
        <x:v>0</x:v>
      </x:c>
      <x:c r="EO231">
        <x:v>0</x:v>
      </x:c>
      <x:c r="EP231">
        <x:v>0</x:v>
      </x:c>
      <x:c r="EQ231">
        <x:v>0</x:v>
      </x:c>
      <x:c r="ER231">
        <x:v>0</x:v>
      </x:c>
      <x:c r="ES231">
        <x:v>0</x:v>
      </x:c>
      <x:c r="ET231">
        <x:v>0</x:v>
      </x:c>
      <x:c r="EU231">
        <x:v>0</x:v>
      </x:c>
      <x:c r="EV231">
        <x:v>0</x:v>
      </x:c>
      <x:c r="EW231">
        <x:v>0</x:v>
      </x:c>
      <x:c r="EX231">
        <x:v>0</x:v>
      </x:c>
      <x:c r="EY231">
        <x:v>0</x:v>
      </x:c>
      <x:c r="EZ231">
        <x:v>0</x:v>
      </x:c>
      <x:c r="FA231">
        <x:v>0</x:v>
      </x:c>
      <x:c r="FB231">
        <x:v>0</x:v>
      </x:c>
      <x:c r="FC231">
        <x:v>0</x:v>
      </x:c>
      <x:c r="FD231">
        <x:v>0</x:v>
      </x:c>
      <x:c r="FE231">
        <x:v>0</x:v>
      </x:c>
      <x:c r="FF231">
        <x:v>0</x:v>
      </x:c>
      <x:c r="FG231">
        <x:v>0</x:v>
      </x:c>
      <x:c r="FH231">
        <x:v>0</x:v>
      </x:c>
      <x:c r="FI231">
        <x:v>0</x:v>
      </x:c>
      <x:c r="FJ231">
        <x:v>0</x:v>
      </x:c>
      <x:c r="FK231">
        <x:v>0</x:v>
      </x:c>
      <x:c r="FL231">
        <x:v>0</x:v>
      </x:c>
      <x:c r="FM231">
        <x:v>0</x:v>
      </x:c>
      <x:c r="FN231">
        <x:v>0</x:v>
      </x:c>
      <x:c r="FO231">
        <x:v>0</x:v>
      </x:c>
      <x:c r="FP231">
        <x:v>0</x:v>
      </x:c>
      <x:c r="FQ231">
        <x:v>0</x:v>
      </x:c>
      <x:c r="FR231">
        <x:v>0</x:v>
      </x:c>
      <x:c r="FS231">
        <x:v>0</x:v>
      </x:c>
      <x:c r="FT231">
        <x:v>0</x:v>
      </x:c>
      <x:c r="FU231">
        <x:v>0</x:v>
      </x:c>
      <x:c r="FV231">
        <x:v>0</x:v>
      </x:c>
      <x:c r="FW231">
        <x:v>0</x:v>
      </x:c>
      <x:c r="FX231">
        <x:v>0</x:v>
      </x:c>
      <x:c r="FY231">
        <x:v>0</x:v>
      </x:c>
      <x:c r="FZ231">
        <x:v>0</x:v>
      </x:c>
      <x:c r="GA231">
        <x:v>0</x:v>
      </x:c>
      <x:c r="GB231">
        <x:v>0</x:v>
      </x:c>
      <x:c r="GC231">
        <x:v>0</x:v>
      </x:c>
      <x:c r="GD231">
        <x:v>0</x:v>
      </x:c>
      <x:c r="GE231">
        <x:v>0</x:v>
      </x:c>
      <x:c r="GF231">
        <x:v>0</x:v>
      </x:c>
      <x:c r="GG231">
        <x:v>0</x:v>
      </x:c>
      <x:c r="GH231">
        <x:v>0</x:v>
      </x:c>
      <x:c r="GI231">
        <x:v>0</x:v>
      </x:c>
      <x:c r="GJ231">
        <x:v>0</x:v>
      </x:c>
      <x:c r="GK231">
        <x:v>0</x:v>
      </x:c>
      <x:c r="GL231">
        <x:v>0</x:v>
      </x:c>
      <x:c r="GM231">
        <x:v>0</x:v>
      </x:c>
      <x:c r="GN231">
        <x:v>0</x:v>
      </x:c>
      <x:c r="GO231">
        <x:v>0</x:v>
      </x:c>
      <x:c r="GP231">
        <x:v>0</x:v>
      </x:c>
      <x:c r="GQ231">
        <x:v>0</x:v>
      </x:c>
      <x:c r="GR231">
        <x:v>0</x:v>
      </x:c>
      <x:c r="GS231">
        <x:v>0</x:v>
      </x:c>
      <x:c r="GT231">
        <x:v>0</x:v>
      </x:c>
      <x:c r="GU231">
        <x:v>0</x:v>
      </x:c>
      <x:c r="GV231">
        <x:v>0</x:v>
      </x:c>
      <x:c r="GW231">
        <x:v>0</x:v>
      </x:c>
      <x:c r="GX231">
        <x:v>0</x:v>
      </x:c>
      <x:c r="GY231">
        <x:v>0</x:v>
      </x:c>
      <x:c r="GZ231">
        <x:v>0</x:v>
      </x:c>
      <x:c r="HA231">
        <x:v>0</x:v>
      </x:c>
      <x:c r="HB231">
        <x:v>0</x:v>
      </x:c>
      <x:c r="HC231">
        <x:v>0</x:v>
      </x:c>
      <x:c r="HD231">
        <x:v>0</x:v>
      </x:c>
      <x:c r="HE231">
        <x:v>0</x:v>
      </x:c>
      <x:c r="HF231">
        <x:v>0</x:v>
      </x:c>
      <x:c r="HG231">
        <x:v>0</x:v>
      </x:c>
      <x:c r="HH231">
        <x:v>0</x:v>
      </x:c>
      <x:c r="HI231">
        <x:v>0</x:v>
      </x:c>
      <x:c r="HJ231">
        <x:v>0</x:v>
      </x:c>
      <x:c r="HK231">
        <x:v>0</x:v>
      </x:c>
      <x:c r="HL231">
        <x:v>0</x:v>
      </x:c>
      <x:c r="HM231">
        <x:v>0</x:v>
      </x:c>
      <x:c r="HN231">
        <x:v>0</x:v>
      </x:c>
      <x:c r="HO231">
        <x:v>0</x:v>
      </x:c>
      <x:c r="HP231">
        <x:v>0</x:v>
      </x:c>
      <x:c r="HQ231">
        <x:v>0</x:v>
      </x:c>
      <x:c r="HR231">
        <x:v>0</x:v>
      </x:c>
      <x:c r="HS231">
        <x:v>0</x:v>
      </x:c>
      <x:c r="HT231">
        <x:v>0</x:v>
      </x:c>
      <x:c r="HU231">
        <x:v>0</x:v>
      </x:c>
      <x:c r="HV231">
        <x:v>0</x:v>
      </x:c>
      <x:c r="HW231">
        <x:v>0</x:v>
      </x:c>
      <x:c r="HX231">
        <x:v>0</x:v>
      </x:c>
      <x:c r="HY231">
        <x:v>0</x:v>
      </x:c>
      <x:c r="HZ231">
        <x:v>0</x:v>
      </x:c>
      <x:c r="IA231">
        <x:v>0</x:v>
      </x:c>
      <x:c r="IB231">
        <x:v>0</x:v>
      </x:c>
      <x:c r="IC231">
        <x:v>0</x:v>
      </x:c>
      <x:c r="ID231">
        <x:v>0</x:v>
      </x:c>
      <x:c r="IE231">
        <x:v>0</x:v>
      </x:c>
      <x:c r="IF231">
        <x:v>0</x:v>
      </x:c>
      <x:c r="IG231">
        <x:v>0</x:v>
      </x:c>
      <x:c r="IH231">
        <x:v>0</x:v>
      </x:c>
      <x:c r="II231">
        <x:v>0</x:v>
      </x:c>
      <x:c r="IJ231">
        <x:v>0</x:v>
      </x:c>
      <x:c r="IK231">
        <x:v>0</x:v>
      </x:c>
      <x:c r="IL231">
        <x:v>0</x:v>
      </x:c>
      <x:c r="IM231">
        <x:v>0</x:v>
      </x:c>
      <x:c r="IN231">
        <x:v>0</x:v>
      </x:c>
      <x:c r="IO231">
        <x:v>0</x:v>
      </x:c>
      <x:c r="IP231">
        <x:v>0</x:v>
      </x:c>
      <x:c r="IQ231">
        <x:v>0</x:v>
      </x:c>
      <x:c r="IR231">
        <x:v>0</x:v>
      </x:c>
      <x:c r="IS231">
        <x:v>0</x:v>
      </x:c>
      <x:c r="IT231">
        <x:v>0</x:v>
      </x:c>
      <x:c r="IU231">
        <x:v>0</x:v>
      </x:c>
      <x:c r="IV231">
        <x:v>0</x:v>
      </x:c>
      <x:c r="IW231">
        <x:v>0</x:v>
      </x:c>
      <x:c r="IX231">
        <x:v>0</x:v>
      </x:c>
      <x:c r="IY231">
        <x:v>0</x:v>
      </x:c>
      <x:c r="IZ231">
        <x:v>0</x:v>
      </x:c>
      <x:c r="JA231">
        <x:v>0</x:v>
      </x:c>
      <x:c r="JB231">
        <x:v>0</x:v>
      </x:c>
      <x:c r="JC231">
        <x:v>0</x:v>
      </x:c>
      <x:c r="JD231">
        <x:v>0</x:v>
      </x:c>
      <x:c r="JE231">
        <x:v>0</x:v>
      </x:c>
      <x:c r="JF231">
        <x:v>0</x:v>
      </x:c>
      <x:c r="JG231">
        <x:v>0</x:v>
      </x:c>
      <x:c r="JH231">
        <x:v>0</x:v>
      </x:c>
      <x:c r="JI231">
        <x:v>0</x:v>
      </x:c>
      <x:c r="JJ231">
        <x:v>0</x:v>
      </x:c>
      <x:c r="JK231">
        <x:v>0</x:v>
      </x:c>
      <x:c r="JL231">
        <x:v>0</x:v>
      </x:c>
      <x:c r="JM231">
        <x:v>0</x:v>
      </x:c>
      <x:c r="JN231">
        <x:v>0</x:v>
      </x:c>
      <x:c r="JO231">
        <x:v>0</x:v>
      </x:c>
      <x:c r="JP231">
        <x:v>0</x:v>
      </x:c>
      <x:c r="JQ231">
        <x:v>0</x:v>
      </x:c>
      <x:c r="JR231">
        <x:v>0</x:v>
      </x:c>
      <x:c r="JS231">
        <x:v>0</x:v>
      </x:c>
      <x:c r="JT231">
        <x:v>0</x:v>
      </x:c>
      <x:c r="JU231">
        <x:v>0</x:v>
      </x:c>
      <x:c r="JV231">
        <x:v>0</x:v>
      </x:c>
      <x:c r="JW231">
        <x:v>0</x:v>
      </x:c>
      <x:c r="JX231">
        <x:v>0</x:v>
      </x:c>
      <x:c r="JY231">
        <x:v>0</x:v>
      </x:c>
      <x:c r="JZ231">
        <x:v>0</x:v>
      </x:c>
      <x:c r="KA231">
        <x:v>0</x:v>
      </x:c>
      <x:c r="KB231">
        <x:v>0</x:v>
      </x:c>
      <x:c r="KC231">
        <x:v>0</x:v>
      </x:c>
      <x:c r="KD231">
        <x:v>0</x:v>
      </x:c>
      <x:c r="KE231">
        <x:v>0</x:v>
      </x:c>
      <x:c r="KF231">
        <x:v>0</x:v>
      </x:c>
      <x:c r="KG231">
        <x:v>0</x:v>
      </x:c>
      <x:c r="KH231">
        <x:v>0</x:v>
      </x:c>
      <x:c r="KI231">
        <x:v>0</x:v>
      </x:c>
      <x:c r="KJ231">
        <x:v>0</x:v>
      </x:c>
      <x:c r="KK231">
        <x:v>0</x:v>
      </x:c>
      <x:c r="KL231">
        <x:v>0</x:v>
      </x:c>
      <x:c r="KM231">
        <x:v>0</x:v>
      </x:c>
      <x:c r="KN231">
        <x:v>0</x:v>
      </x:c>
      <x:c r="KO231">
        <x:v>0</x:v>
      </x:c>
      <x:c r="KP231">
        <x:v>0</x:v>
      </x:c>
      <x:c r="KQ231">
        <x:v>0</x:v>
      </x:c>
      <x:c r="KR231">
        <x:v>0</x:v>
      </x:c>
      <x:c r="KS231">
        <x:v>0</x:v>
      </x:c>
      <x:c r="KT231">
        <x:v>0</x:v>
      </x:c>
      <x:c r="KU231">
        <x:v>0</x:v>
      </x:c>
      <x:c r="KV231">
        <x:v>0</x:v>
      </x:c>
      <x:c r="KW231">
        <x:v>0</x:v>
      </x:c>
      <x:c r="KX231">
        <x:v>0</x:v>
      </x:c>
      <x:c r="KY231">
        <x:v>0</x:v>
      </x:c>
      <x:c r="KZ231">
        <x:v>0</x:v>
      </x:c>
      <x:c r="LA231">
        <x:v>0</x:v>
      </x:c>
      <x:c r="LB231">
        <x:v>0</x:v>
      </x:c>
      <x:c r="LC231">
        <x:v>0</x:v>
      </x:c>
      <x:c r="LD231">
        <x:v>0</x:v>
      </x:c>
      <x:c r="LE231">
        <x:v>0</x:v>
      </x:c>
      <x:c r="LF231">
        <x:v>0</x:v>
      </x:c>
      <x:c r="LG231">
        <x:v>0</x:v>
      </x:c>
      <x:c r="LH231">
        <x:v>0</x:v>
      </x:c>
      <x:c r="LI231">
        <x:v>0</x:v>
      </x:c>
      <x:c r="LJ231">
        <x:v>0</x:v>
      </x:c>
      <x:c r="LK231">
        <x:v>0</x:v>
      </x:c>
      <x:c r="LL231">
        <x:v>0</x:v>
      </x:c>
      <x:c r="LM231">
        <x:v>0</x:v>
      </x:c>
      <x:c r="LN231">
        <x:v>0</x:v>
      </x:c>
      <x:c r="LO231">
        <x:v>0</x:v>
      </x:c>
      <x:c r="LP231">
        <x:v>0</x:v>
      </x:c>
      <x:c r="LQ231">
        <x:v>0</x:v>
      </x:c>
      <x:c r="LR231">
        <x:v>0</x:v>
      </x:c>
      <x:c r="LS231">
        <x:v>0</x:v>
      </x:c>
      <x:c r="LT231">
        <x:v>0</x:v>
      </x:c>
      <x:c r="LU231">
        <x:v>0</x:v>
      </x:c>
      <x:c r="LV231">
        <x:v>0</x:v>
      </x:c>
      <x:c r="LW231">
        <x:v>0</x:v>
      </x:c>
      <x:c r="LX231">
        <x:v>0</x:v>
      </x:c>
      <x:c r="LY231">
        <x:v>0</x:v>
      </x:c>
      <x:c r="LZ231">
        <x:v>0</x:v>
      </x:c>
      <x:c r="MA231">
        <x:v>0</x:v>
      </x:c>
      <x:c r="MB231">
        <x:v>0</x:v>
      </x:c>
      <x:c r="MC231">
        <x:v>0</x:v>
      </x:c>
      <x:c r="MD231">
        <x:v>0</x:v>
      </x:c>
      <x:c r="ME231">
        <x:v>0</x:v>
      </x:c>
      <x:c r="MF231">
        <x:v>0</x:v>
      </x:c>
      <x:c r="MG231">
        <x:v>0</x:v>
      </x:c>
      <x:c r="MH231">
        <x:v>0</x:v>
      </x:c>
      <x:c r="MI231">
        <x:v>0</x:v>
      </x:c>
      <x:c r="MJ231">
        <x:v>0</x:v>
      </x:c>
      <x:c r="MK231">
        <x:v>0</x:v>
      </x:c>
      <x:c r="ML231">
        <x:v>0</x:v>
      </x:c>
      <x:c r="MM231">
        <x:v>0</x:v>
      </x:c>
      <x:c r="MN231">
        <x:v>0</x:v>
      </x:c>
      <x:c r="MO231">
        <x:v>0</x:v>
      </x:c>
      <x:c r="MP231">
        <x:v>0</x:v>
      </x:c>
      <x:c r="MQ231">
        <x:v>0</x:v>
      </x:c>
      <x:c r="MR231">
        <x:v>0</x:v>
      </x:c>
      <x:c r="MS231">
        <x:v>0</x:v>
      </x:c>
      <x:c r="MT231">
        <x:v>0</x:v>
      </x:c>
      <x:c r="MU231">
        <x:v>0</x:v>
      </x:c>
      <x:c r="MV231">
        <x:v>0</x:v>
      </x:c>
      <x:c r="MW231">
        <x:v>0</x:v>
      </x:c>
      <x:c r="MX231">
        <x:v>0</x:v>
      </x:c>
      <x:c r="MY231">
        <x:v>0</x:v>
      </x:c>
      <x:c r="MZ231">
        <x:v>0</x:v>
      </x:c>
      <x:c r="NA231">
        <x:v>0</x:v>
      </x:c>
      <x:c r="NB231">
        <x:v>0</x:v>
      </x:c>
      <x:c r="NC231">
        <x:v>0</x:v>
      </x:c>
      <x:c r="ND231">
        <x:v>0</x:v>
      </x:c>
      <x:c r="NE231">
        <x:v>0</x:v>
      </x:c>
      <x:c r="NF231">
        <x:v>0</x:v>
      </x:c>
      <x:c r="NG231">
        <x:v>0</x:v>
      </x:c>
      <x:c r="NH231">
        <x:v>0</x:v>
      </x:c>
      <x:c r="NI231">
        <x:v>0</x:v>
      </x:c>
      <x:c r="NJ231">
        <x:v>0</x:v>
      </x:c>
      <x:c r="NK231">
        <x:v>0</x:v>
      </x:c>
      <x:c r="NL231">
        <x:v>0</x:v>
      </x:c>
      <x:c r="NM231">
        <x:v>0</x:v>
      </x:c>
      <x:c r="NN231">
        <x:v>0</x:v>
      </x:c>
      <x:c r="NO231">
        <x:v>0</x:v>
      </x:c>
      <x:c r="NP231">
        <x:v>0</x:v>
      </x:c>
      <x:c r="NQ231">
        <x:v>0</x:v>
      </x:c>
      <x:c r="NR231">
        <x:v>0</x:v>
      </x:c>
      <x:c r="NS231">
        <x:v>0</x:v>
      </x:c>
      <x:c r="NT231">
        <x:v>0</x:v>
      </x:c>
      <x:c r="NU231">
        <x:v>0</x:v>
      </x:c>
      <x:c r="NV231">
        <x:v>0</x:v>
      </x:c>
      <x:c r="NW231">
        <x:v>0</x:v>
      </x:c>
      <x:c r="NX231">
        <x:v>0</x:v>
      </x:c>
      <x:c r="NY231">
        <x:v>0</x:v>
      </x:c>
      <x:c r="NZ231">
        <x:v>0</x:v>
      </x:c>
      <x:c r="OA231">
        <x:v>0</x:v>
      </x:c>
      <x:c r="OB231">
        <x:v>0</x:v>
      </x:c>
      <x:c r="OC231">
        <x:v>0</x:v>
      </x:c>
      <x:c r="OD231">
        <x:v>0</x:v>
      </x:c>
      <x:c r="OE231">
        <x:v>0</x:v>
      </x:c>
      <x:c r="OF231">
        <x:v>0</x:v>
      </x:c>
      <x:c r="OG231">
        <x:v>0</x:v>
      </x:c>
      <x:c r="OH231">
        <x:v>0</x:v>
      </x:c>
      <x:c r="OI231">
        <x:v>0</x:v>
      </x:c>
      <x:c r="OJ231">
        <x:v>0</x:v>
      </x:c>
      <x:c r="OK231">
        <x:v>0</x:v>
      </x:c>
      <x:c r="OL231">
        <x:v>0</x:v>
      </x:c>
      <x:c r="OM231">
        <x:v>0</x:v>
      </x:c>
      <x:c r="ON231">
        <x:v>0</x:v>
      </x:c>
      <x:c r="OO231">
        <x:v>0</x:v>
      </x:c>
      <x:c r="OP231">
        <x:v>0</x:v>
      </x:c>
      <x:c r="OQ231">
        <x:v>0</x:v>
      </x:c>
      <x:c r="OR231">
        <x:v>0</x:v>
      </x:c>
      <x:c r="OS231">
        <x:v>0</x:v>
      </x:c>
      <x:c r="OT231">
        <x:v>0</x:v>
      </x:c>
      <x:c r="OU231">
        <x:v>0</x:v>
      </x:c>
      <x:c r="OV231">
        <x:v>0</x:v>
      </x:c>
      <x:c r="OW231">
        <x:v>0</x:v>
      </x:c>
      <x:c r="OX231">
        <x:v>0</x:v>
      </x:c>
      <x:c r="OY231">
        <x:v>0</x:v>
      </x:c>
      <x:c r="OZ231">
        <x:v>0</x:v>
      </x:c>
      <x:c r="PA231">
        <x:v>0</x:v>
      </x:c>
      <x:c r="PB231">
        <x:v>0</x:v>
      </x:c>
      <x:c r="PC231">
        <x:v>0</x:v>
      </x:c>
      <x:c r="PD231">
        <x:v>0</x:v>
      </x:c>
      <x:c r="PE231">
        <x:v>0</x:v>
      </x:c>
      <x:c r="PF231">
        <x:v>0</x:v>
      </x:c>
      <x:c r="PG231">
        <x:v>0</x:v>
      </x:c>
      <x:c r="PH231">
        <x:v>0</x:v>
      </x:c>
      <x:c r="PI231">
        <x:v>0</x:v>
      </x:c>
      <x:c r="PJ231">
        <x:v>0</x:v>
      </x:c>
      <x:c r="PK231">
        <x:v>0</x:v>
      </x:c>
      <x:c r="PL231">
        <x:v>0</x:v>
      </x:c>
      <x:c r="PM231">
        <x:v>0</x:v>
      </x:c>
      <x:c r="PN231">
        <x:v>0</x:v>
      </x:c>
      <x:c r="PO231">
        <x:v>0</x:v>
      </x:c>
      <x:c r="PP231">
        <x:v>0</x:v>
      </x:c>
      <x:c r="PQ231">
        <x:v>0</x:v>
      </x:c>
      <x:c r="PR231">
        <x:v>0</x:v>
      </x:c>
      <x:c r="PS231">
        <x:v>0</x:v>
      </x:c>
      <x:c r="PT231">
        <x:v>0</x:v>
      </x:c>
      <x:c r="PU231">
        <x:v>0</x:v>
      </x:c>
      <x:c r="PV231">
        <x:v>0</x:v>
      </x:c>
      <x:c r="PW231">
        <x:v>0</x:v>
      </x:c>
      <x:c r="PX231">
        <x:v>0</x:v>
      </x:c>
      <x:c r="PY231">
        <x:v>0</x:v>
      </x:c>
      <x:c r="PZ231">
        <x:v>0</x:v>
      </x:c>
      <x:c r="QA231">
        <x:v>0</x:v>
      </x:c>
      <x:c r="QB231">
        <x:v>0</x:v>
      </x:c>
      <x:c r="QC231">
        <x:v>0</x:v>
      </x:c>
      <x:c r="QD231">
        <x:v>0</x:v>
      </x:c>
      <x:c r="QE231">
        <x:v>0</x:v>
      </x:c>
      <x:c r="QF231">
        <x:v>0</x:v>
      </x:c>
      <x:c r="QG231">
        <x:v>0</x:v>
      </x:c>
      <x:c r="QH231">
        <x:v>0</x:v>
      </x:c>
      <x:c r="QI231">
        <x:v>0</x:v>
      </x:c>
      <x:c r="QJ231">
        <x:v>0</x:v>
      </x:c>
      <x:c r="QK231">
        <x:v>0</x:v>
      </x:c>
      <x:c r="QL231">
        <x:v>0</x:v>
      </x:c>
      <x:c r="QM231">
        <x:v>0</x:v>
      </x:c>
      <x:c r="QN231">
        <x:v>0</x:v>
      </x:c>
      <x:c r="QO231">
        <x:v>0</x:v>
      </x:c>
      <x:c r="QP231">
        <x:v>0</x:v>
      </x:c>
      <x:c r="QQ231">
        <x:v>0</x:v>
      </x:c>
      <x:c r="QR231">
        <x:v>0</x:v>
      </x:c>
      <x:c r="QS231">
        <x:v>0</x:v>
      </x:c>
      <x:c r="QT231">
        <x:v>0</x:v>
      </x:c>
      <x:c r="QU231">
        <x:v>0</x:v>
      </x:c>
      <x:c r="QV231">
        <x:v>0</x:v>
      </x:c>
      <x:c r="QW231">
        <x:v>0</x:v>
      </x:c>
      <x:c r="QX231">
        <x:v>0</x:v>
      </x:c>
      <x:c r="QY231">
        <x:v>0</x:v>
      </x:c>
      <x:c r="QZ231">
        <x:v>0</x:v>
      </x:c>
      <x:c r="RA231">
        <x:v>0</x:v>
      </x:c>
      <x:c r="RB231">
        <x:v>0</x:v>
      </x:c>
      <x:c r="RC231">
        <x:v>0</x:v>
      </x:c>
      <x:c r="RD231">
        <x:v>0</x:v>
      </x:c>
      <x:c r="RE231">
        <x:v>0</x:v>
      </x:c>
      <x:c r="RF231">
        <x:v>0</x:v>
      </x:c>
      <x:c r="RG231">
        <x:v>0</x:v>
      </x:c>
      <x:c r="RH231">
        <x:v>0</x:v>
      </x:c>
      <x:c r="RI231">
        <x:v>0</x:v>
      </x:c>
      <x:c r="RJ231">
        <x:v>0</x:v>
      </x:c>
      <x:c r="RK231">
        <x:v>0</x:v>
      </x:c>
      <x:c r="RL231">
        <x:v>0</x:v>
      </x:c>
      <x:c r="RM231">
        <x:v>0</x:v>
      </x:c>
      <x:c r="RN231">
        <x:v>0</x:v>
      </x:c>
      <x:c r="RO231">
        <x:v>0</x:v>
      </x:c>
      <x:c r="RP231">
        <x:v>0</x:v>
      </x:c>
      <x:c r="RQ231">
        <x:v>0</x:v>
      </x:c>
      <x:c r="RR231">
        <x:v>0</x:v>
      </x:c>
      <x:c r="RS231">
        <x:v>0</x:v>
      </x:c>
      <x:c r="RT231">
        <x:v>0</x:v>
      </x:c>
      <x:c r="RU231">
        <x:v>0</x:v>
      </x:c>
      <x:c r="RV231">
        <x:v>0</x:v>
      </x:c>
      <x:c r="RW231">
        <x:v>0</x:v>
      </x:c>
      <x:c r="RX231">
        <x:v>0</x:v>
      </x:c>
      <x:c r="RY231">
        <x:v>0</x:v>
      </x:c>
      <x:c r="RZ231">
        <x:v>0</x:v>
      </x:c>
      <x:c r="SA231">
        <x:v>0</x:v>
      </x:c>
      <x:c r="SB231">
        <x:v>0</x:v>
      </x:c>
      <x:c r="SC231">
        <x:v>0</x:v>
      </x:c>
      <x:c r="SD231">
        <x:v>0</x:v>
      </x:c>
      <x:c r="SE231">
        <x:v>0</x:v>
      </x:c>
      <x:c r="SF231">
        <x:v>0</x:v>
      </x:c>
      <x:c r="SG231">
        <x:v>0</x:v>
      </x:c>
      <x:c r="SH231">
        <x:v>0</x:v>
      </x:c>
      <x:c r="SI231">
        <x:v>0</x:v>
      </x:c>
      <x:c r="SJ231">
        <x:v>0</x:v>
      </x:c>
      <x:c r="SK231">
        <x:v>0</x:v>
      </x:c>
      <x:c r="SL231">
        <x:v>0</x:v>
      </x:c>
      <x:c r="SM231">
        <x:v>0</x:v>
      </x:c>
      <x:c r="SN231">
        <x:v>0</x:v>
      </x:c>
      <x:c r="SO231">
        <x:v>0</x:v>
      </x:c>
      <x:c r="SP231">
        <x:v>0</x:v>
      </x:c>
      <x:c r="SQ231">
        <x:v>0</x:v>
      </x:c>
      <x:c r="SR231">
        <x:v>0</x:v>
      </x:c>
      <x:c r="SS231">
        <x:v>0</x:v>
      </x:c>
      <x:c r="ST231">
        <x:v>0</x:v>
      </x:c>
      <x:c r="SU231">
        <x:v>0</x:v>
      </x:c>
      <x:c r="SV231">
        <x:v>0</x:v>
      </x:c>
      <x:c r="SW231">
        <x:v>0</x:v>
      </x:c>
      <x:c r="SX231">
        <x:v>0</x:v>
      </x:c>
      <x:c r="SY231">
        <x:v>0</x:v>
      </x:c>
      <x:c r="SZ231">
        <x:v>0</x:v>
      </x:c>
      <x:c r="TA231">
        <x:v>0</x:v>
      </x:c>
      <x:c r="TB231">
        <x:v>0</x:v>
      </x:c>
      <x:c r="TC231">
        <x:v>0</x:v>
      </x:c>
      <x:c r="TD231">
        <x:v>0</x:v>
      </x:c>
      <x:c r="TE231">
        <x:v>0</x:v>
      </x:c>
      <x:c r="TF231">
        <x:v>0</x:v>
      </x:c>
      <x:c r="TG231">
        <x:v>0</x:v>
      </x:c>
      <x:c r="TH231">
        <x:v>0</x:v>
      </x:c>
      <x:c r="TI231">
        <x:v>0</x:v>
      </x:c>
      <x:c r="TJ231">
        <x:v>0</x:v>
      </x:c>
      <x:c r="TK231">
        <x:v>0</x:v>
      </x:c>
      <x:c r="TL231">
        <x:v>0</x:v>
      </x:c>
    </x:row>
    <x:row r="232">
      <x:c r="A232">
        <x:v>8</x:v>
      </x:c>
      <x:c r="B232" t="s">
        <x:v>374</x:v>
      </x:c>
      <x:c r="C232">
        <x:v>0</x:v>
      </x:c>
      <x:c r="D232">
        <x:v>0</x:v>
      </x:c>
      <x:c r="E232">
        <x:v>0</x:v>
      </x:c>
      <x:c r="F232">
        <x:v>0</x:v>
      </x:c>
      <x:c r="G232">
        <x:v>0</x:v>
      </x:c>
      <x:c r="H232">
        <x:v>0</x:v>
      </x:c>
      <x:c r="I232">
        <x:v>0</x:v>
      </x:c>
      <x:c r="J232">
        <x:v>0</x:v>
      </x:c>
      <x:c r="K232">
        <x:v>0</x:v>
      </x:c>
      <x:c r="L232">
        <x:v>0</x:v>
      </x:c>
      <x:c r="M232">
        <x:v>0</x:v>
      </x:c>
      <x:c r="N232">
        <x:v>0</x:v>
      </x:c>
      <x:c r="O232">
        <x:v>0</x:v>
      </x:c>
      <x:c r="P232">
        <x:v>0</x:v>
      </x:c>
      <x:c r="Q232">
        <x:v>0</x:v>
      </x:c>
      <x:c r="R232">
        <x:v>0</x:v>
      </x:c>
      <x:c r="S232">
        <x:v>0</x:v>
      </x:c>
      <x:c r="T232">
        <x:v>0</x:v>
      </x:c>
      <x:c r="U232">
        <x:v>0</x:v>
      </x:c>
      <x:c r="V232">
        <x:v>0</x:v>
      </x:c>
      <x:c r="W232">
        <x:v>0</x:v>
      </x:c>
      <x:c r="X232">
        <x:v>0</x:v>
      </x:c>
      <x:c r="Y232">
        <x:v>0</x:v>
      </x:c>
      <x:c r="Z232">
        <x:v>0</x:v>
      </x:c>
      <x:c r="AA232">
        <x:v>0</x:v>
      </x:c>
      <x:c r="AB232">
        <x:v>0</x:v>
      </x:c>
      <x:c r="AC232">
        <x:v>0</x:v>
      </x:c>
      <x:c r="AD232">
        <x:v>0</x:v>
      </x:c>
      <x:c r="AE232">
        <x:v>0</x:v>
      </x:c>
      <x:c r="AF232">
        <x:v>0</x:v>
      </x:c>
      <x:c r="AG232">
        <x:v>0</x:v>
      </x:c>
      <x:c r="AH232">
        <x:v>0</x:v>
      </x:c>
      <x:c r="AI232">
        <x:v>0</x:v>
      </x:c>
      <x:c r="AJ232">
        <x:v>0</x:v>
      </x:c>
      <x:c r="AK232">
        <x:v>0</x:v>
      </x:c>
      <x:c r="AL232">
        <x:v>0</x:v>
      </x:c>
      <x:c r="AM232">
        <x:v>0</x:v>
      </x:c>
      <x:c r="AN232">
        <x:v>0</x:v>
      </x:c>
      <x:c r="AO232">
        <x:v>0</x:v>
      </x:c>
      <x:c r="AP232">
        <x:v>0</x:v>
      </x:c>
      <x:c r="AQ232">
        <x:v>0</x:v>
      </x:c>
      <x:c r="AR232">
        <x:v>0</x:v>
      </x:c>
      <x:c r="AS232">
        <x:v>0</x:v>
      </x:c>
      <x:c r="AT232">
        <x:v>0</x:v>
      </x:c>
      <x:c r="AU232">
        <x:v>0</x:v>
      </x:c>
      <x:c r="AV232">
        <x:v>0</x:v>
      </x:c>
      <x:c r="AW232">
        <x:v>0</x:v>
      </x:c>
      <x:c r="AX232">
        <x:v>0</x:v>
      </x:c>
      <x:c r="AY232">
        <x:v>0</x:v>
      </x:c>
      <x:c r="AZ232">
        <x:v>0</x:v>
      </x:c>
      <x:c r="BA232">
        <x:v>0</x:v>
      </x:c>
      <x:c r="BB232">
        <x:v>0</x:v>
      </x:c>
      <x:c r="BC232">
        <x:v>0</x:v>
      </x:c>
      <x:c r="BD232">
        <x:v>0</x:v>
      </x:c>
      <x:c r="BE232">
        <x:v>0</x:v>
      </x:c>
      <x:c r="BF232">
        <x:v>0</x:v>
      </x:c>
      <x:c r="BG232">
        <x:v>0</x:v>
      </x:c>
      <x:c r="BH232">
        <x:v>0</x:v>
      </x:c>
      <x:c r="BI232">
        <x:v>0</x:v>
      </x:c>
      <x:c r="BJ232">
        <x:v>0</x:v>
      </x:c>
      <x:c r="BK232">
        <x:v>0</x:v>
      </x:c>
      <x:c r="BL232">
        <x:v>0</x:v>
      </x:c>
      <x:c r="BM232">
        <x:v>0</x:v>
      </x:c>
      <x:c r="BN232">
        <x:v>0</x:v>
      </x:c>
      <x:c r="BO232">
        <x:v>0</x:v>
      </x:c>
      <x:c r="BP232">
        <x:v>0</x:v>
      </x:c>
      <x:c r="BQ232">
        <x:v>0</x:v>
      </x:c>
      <x:c r="BR232">
        <x:v>0</x:v>
      </x:c>
      <x:c r="BS232">
        <x:v>0</x:v>
      </x:c>
      <x:c r="BT232">
        <x:v>0</x:v>
      </x:c>
      <x:c r="BU232">
        <x:v>0</x:v>
      </x:c>
      <x:c r="BV232">
        <x:v>0</x:v>
      </x:c>
      <x:c r="BW232">
        <x:v>0</x:v>
      </x:c>
      <x:c r="BX232">
        <x:v>0</x:v>
      </x:c>
      <x:c r="BY232">
        <x:v>0</x:v>
      </x:c>
      <x:c r="BZ232">
        <x:v>0</x:v>
      </x:c>
      <x:c r="CA232">
        <x:v>0</x:v>
      </x:c>
      <x:c r="CB232">
        <x:v>0</x:v>
      </x:c>
      <x:c r="CC232">
        <x:v>0</x:v>
      </x:c>
      <x:c r="CD232">
        <x:v>0</x:v>
      </x:c>
      <x:c r="CE232">
        <x:v>0</x:v>
      </x:c>
      <x:c r="CF232">
        <x:v>0</x:v>
      </x:c>
      <x:c r="CG232">
        <x:v>0</x:v>
      </x:c>
      <x:c r="CH232">
        <x:v>3</x:v>
      </x:c>
      <x:c r="CI232">
        <x:v>4</x:v>
      </x:c>
      <x:c r="CJ232">
        <x:v>1</x:v>
      </x:c>
      <x:c r="CK232">
        <x:v>0</x:v>
      </x:c>
      <x:c r="CL232">
        <x:v>0</x:v>
      </x:c>
      <x:c r="CM232">
        <x:v>0</x:v>
      </x:c>
      <x:c r="CN232">
        <x:v>0</x:v>
      </x:c>
      <x:c r="CO232">
        <x:v>0</x:v>
      </x:c>
      <x:c r="CP232">
        <x:v>0</x:v>
      </x:c>
      <x:c r="CQ232">
        <x:v>0</x:v>
      </x:c>
      <x:c r="CR232">
        <x:v>0</x:v>
      </x:c>
      <x:c r="CS232">
        <x:v>0</x:v>
      </x:c>
      <x:c r="CT232">
        <x:v>0</x:v>
      </x:c>
      <x:c r="CU232">
        <x:v>0</x:v>
      </x:c>
      <x:c r="CV232">
        <x:v>0</x:v>
      </x:c>
      <x:c r="CW232">
        <x:v>0</x:v>
      </x:c>
      <x:c r="CX232">
        <x:v>0</x:v>
      </x:c>
      <x:c r="CY232">
        <x:v>0</x:v>
      </x:c>
      <x:c r="CZ232">
        <x:v>0</x:v>
      </x:c>
      <x:c r="DA232">
        <x:v>0</x:v>
      </x:c>
      <x:c r="DB232">
        <x:v>0</x:v>
      </x:c>
      <x:c r="DC232">
        <x:v>0</x:v>
      </x:c>
      <x:c r="DD232">
        <x:v>0</x:v>
      </x:c>
      <x:c r="DE232">
        <x:v>0</x:v>
      </x:c>
      <x:c r="DF232">
        <x:v>0</x:v>
      </x:c>
      <x:c r="DG232">
        <x:v>0</x:v>
      </x:c>
      <x:c r="DH232">
        <x:v>0</x:v>
      </x:c>
      <x:c r="DI232">
        <x:v>0</x:v>
      </x:c>
      <x:c r="DJ232">
        <x:v>0</x:v>
      </x:c>
      <x:c r="DK232">
        <x:v>0</x:v>
      </x:c>
      <x:c r="DL232">
        <x:v>0</x:v>
      </x:c>
      <x:c r="DM232">
        <x:v>0</x:v>
      </x:c>
      <x:c r="DN232">
        <x:v>0</x:v>
      </x:c>
      <x:c r="DO232">
        <x:v>0</x:v>
      </x:c>
      <x:c r="DP232">
        <x:v>0</x:v>
      </x:c>
      <x:c r="DQ232">
        <x:v>0</x:v>
      </x:c>
      <x:c r="DR232">
        <x:v>0</x:v>
      </x:c>
      <x:c r="DS232">
        <x:v>0</x:v>
      </x:c>
      <x:c r="DT232">
        <x:v>0</x:v>
      </x:c>
      <x:c r="DU232">
        <x:v>0</x:v>
      </x:c>
      <x:c r="DV232">
        <x:v>0</x:v>
      </x:c>
      <x:c r="DW232">
        <x:v>0</x:v>
      </x:c>
      <x:c r="DX232">
        <x:v>0</x:v>
      </x:c>
      <x:c r="DY232">
        <x:v>0</x:v>
      </x:c>
      <x:c r="DZ232">
        <x:v>0</x:v>
      </x:c>
      <x:c r="EA232">
        <x:v>0</x:v>
      </x:c>
      <x:c r="EB232">
        <x:v>0</x:v>
      </x:c>
      <x:c r="EC232">
        <x:v>0</x:v>
      </x:c>
      <x:c r="ED232">
        <x:v>0</x:v>
      </x:c>
      <x:c r="EE232">
        <x:v>0</x:v>
      </x:c>
      <x:c r="EF232">
        <x:v>0</x:v>
      </x:c>
      <x:c r="EG232">
        <x:v>0</x:v>
      </x:c>
      <x:c r="EH232">
        <x:v>0</x:v>
      </x:c>
      <x:c r="EI232">
        <x:v>1</x:v>
      </x:c>
      <x:c r="EJ232">
        <x:v>2</x:v>
      </x:c>
      <x:c r="EK232">
        <x:v>5</x:v>
      </x:c>
      <x:c r="EL232">
        <x:v>0</x:v>
      </x:c>
      <x:c r="EM232">
        <x:v>0</x:v>
      </x:c>
      <x:c r="EN232">
        <x:v>0</x:v>
      </x:c>
      <x:c r="EO232">
        <x:v>0</x:v>
      </x:c>
      <x:c r="EP232">
        <x:v>0</x:v>
      </x:c>
      <x:c r="EQ232">
        <x:v>0</x:v>
      </x:c>
      <x:c r="ER232">
        <x:v>0</x:v>
      </x:c>
      <x:c r="ES232">
        <x:v>0</x:v>
      </x:c>
      <x:c r="ET232">
        <x:v>0</x:v>
      </x:c>
      <x:c r="EU232">
        <x:v>0</x:v>
      </x:c>
      <x:c r="EV232">
        <x:v>0</x:v>
      </x:c>
      <x:c r="EW232">
        <x:v>0</x:v>
      </x:c>
      <x:c r="EX232">
        <x:v>0</x:v>
      </x:c>
      <x:c r="EY232">
        <x:v>0</x:v>
      </x:c>
      <x:c r="EZ232">
        <x:v>0</x:v>
      </x:c>
      <x:c r="FA232">
        <x:v>0</x:v>
      </x:c>
      <x:c r="FB232">
        <x:v>0</x:v>
      </x:c>
      <x:c r="FC232">
        <x:v>0</x:v>
      </x:c>
      <x:c r="FD232">
        <x:v>0</x:v>
      </x:c>
      <x:c r="FE232">
        <x:v>0</x:v>
      </x:c>
      <x:c r="FF232">
        <x:v>0</x:v>
      </x:c>
      <x:c r="FG232">
        <x:v>0</x:v>
      </x:c>
      <x:c r="FH232">
        <x:v>0</x:v>
      </x:c>
      <x:c r="FI232">
        <x:v>0</x:v>
      </x:c>
      <x:c r="FJ232">
        <x:v>0</x:v>
      </x:c>
      <x:c r="FK232">
        <x:v>0</x:v>
      </x:c>
      <x:c r="FL232">
        <x:v>0</x:v>
      </x:c>
      <x:c r="FM232">
        <x:v>0</x:v>
      </x:c>
      <x:c r="FN232">
        <x:v>0</x:v>
      </x:c>
      <x:c r="FO232">
        <x:v>0</x:v>
      </x:c>
      <x:c r="FP232">
        <x:v>0</x:v>
      </x:c>
      <x:c r="FQ232">
        <x:v>0</x:v>
      </x:c>
      <x:c r="FR232">
        <x:v>0</x:v>
      </x:c>
      <x:c r="FS232">
        <x:v>0</x:v>
      </x:c>
      <x:c r="FT232">
        <x:v>0</x:v>
      </x:c>
      <x:c r="FU232">
        <x:v>0</x:v>
      </x:c>
      <x:c r="FV232">
        <x:v>0</x:v>
      </x:c>
      <x:c r="FW232">
        <x:v>0</x:v>
      </x:c>
      <x:c r="FX232">
        <x:v>0</x:v>
      </x:c>
      <x:c r="FY232">
        <x:v>0</x:v>
      </x:c>
      <x:c r="FZ232">
        <x:v>0</x:v>
      </x:c>
      <x:c r="GA232">
        <x:v>0</x:v>
      </x:c>
      <x:c r="GB232">
        <x:v>0</x:v>
      </x:c>
      <x:c r="GC232">
        <x:v>0</x:v>
      </x:c>
      <x:c r="GD232">
        <x:v>0</x:v>
      </x:c>
      <x:c r="GE232">
        <x:v>0</x:v>
      </x:c>
      <x:c r="GF232">
        <x:v>0</x:v>
      </x:c>
      <x:c r="GG232">
        <x:v>0</x:v>
      </x:c>
      <x:c r="GH232">
        <x:v>0</x:v>
      </x:c>
      <x:c r="GI232">
        <x:v>0</x:v>
      </x:c>
      <x:c r="GJ232">
        <x:v>0</x:v>
      </x:c>
      <x:c r="GK232">
        <x:v>0</x:v>
      </x:c>
      <x:c r="GL232">
        <x:v>0</x:v>
      </x:c>
      <x:c r="GM232">
        <x:v>0</x:v>
      </x:c>
      <x:c r="GN232">
        <x:v>0</x:v>
      </x:c>
      <x:c r="GO232">
        <x:v>0</x:v>
      </x:c>
      <x:c r="GP232">
        <x:v>0</x:v>
      </x:c>
      <x:c r="GQ232">
        <x:v>0</x:v>
      </x:c>
      <x:c r="GR232">
        <x:v>0</x:v>
      </x:c>
      <x:c r="GS232">
        <x:v>0</x:v>
      </x:c>
      <x:c r="GT232">
        <x:v>0</x:v>
      </x:c>
      <x:c r="GU232">
        <x:v>0</x:v>
      </x:c>
      <x:c r="GV232">
        <x:v>0</x:v>
      </x:c>
      <x:c r="GW232">
        <x:v>0</x:v>
      </x:c>
      <x:c r="GX232">
        <x:v>0</x:v>
      </x:c>
      <x:c r="GY232">
        <x:v>0</x:v>
      </x:c>
      <x:c r="GZ232">
        <x:v>0</x:v>
      </x:c>
      <x:c r="HA232">
        <x:v>0</x:v>
      </x:c>
      <x:c r="HB232">
        <x:v>0</x:v>
      </x:c>
      <x:c r="HC232">
        <x:v>0</x:v>
      </x:c>
      <x:c r="HD232">
        <x:v>0</x:v>
      </x:c>
      <x:c r="HE232">
        <x:v>0</x:v>
      </x:c>
      <x:c r="HF232">
        <x:v>0</x:v>
      </x:c>
      <x:c r="HG232">
        <x:v>0</x:v>
      </x:c>
      <x:c r="HH232">
        <x:v>0</x:v>
      </x:c>
      <x:c r="HI232">
        <x:v>0</x:v>
      </x:c>
      <x:c r="HJ232">
        <x:v>0</x:v>
      </x:c>
      <x:c r="HK232">
        <x:v>0</x:v>
      </x:c>
      <x:c r="HL232">
        <x:v>0</x:v>
      </x:c>
      <x:c r="HM232">
        <x:v>0</x:v>
      </x:c>
      <x:c r="HN232">
        <x:v>0</x:v>
      </x:c>
      <x:c r="HO232">
        <x:v>0</x:v>
      </x:c>
      <x:c r="HP232">
        <x:v>0</x:v>
      </x:c>
      <x:c r="HQ232">
        <x:v>0</x:v>
      </x:c>
      <x:c r="HR232">
        <x:v>0</x:v>
      </x:c>
      <x:c r="HS232">
        <x:v>0</x:v>
      </x:c>
      <x:c r="HT232">
        <x:v>0</x:v>
      </x:c>
      <x:c r="HU232">
        <x:v>0</x:v>
      </x:c>
      <x:c r="HV232">
        <x:v>0</x:v>
      </x:c>
      <x:c r="HW232">
        <x:v>0</x:v>
      </x:c>
      <x:c r="HX232">
        <x:v>0</x:v>
      </x:c>
      <x:c r="HY232">
        <x:v>0</x:v>
      </x:c>
      <x:c r="HZ232">
        <x:v>0</x:v>
      </x:c>
      <x:c r="IA232">
        <x:v>0</x:v>
      </x:c>
      <x:c r="IB232">
        <x:v>0</x:v>
      </x:c>
      <x:c r="IC232">
        <x:v>0</x:v>
      </x:c>
      <x:c r="ID232">
        <x:v>0</x:v>
      </x:c>
      <x:c r="IE232">
        <x:v>0</x:v>
      </x:c>
      <x:c r="IF232">
        <x:v>0</x:v>
      </x:c>
      <x:c r="IG232">
        <x:v>0</x:v>
      </x:c>
      <x:c r="IH232">
        <x:v>0</x:v>
      </x:c>
      <x:c r="II232">
        <x:v>0</x:v>
      </x:c>
      <x:c r="IJ232">
        <x:v>0</x:v>
      </x:c>
      <x:c r="IK232">
        <x:v>0</x:v>
      </x:c>
      <x:c r="IL232">
        <x:v>0</x:v>
      </x:c>
      <x:c r="IM232">
        <x:v>0</x:v>
      </x:c>
      <x:c r="IN232">
        <x:v>0</x:v>
      </x:c>
      <x:c r="IO232">
        <x:v>0</x:v>
      </x:c>
      <x:c r="IP232">
        <x:v>0</x:v>
      </x:c>
      <x:c r="IQ232">
        <x:v>0</x:v>
      </x:c>
      <x:c r="IR232">
        <x:v>0</x:v>
      </x:c>
      <x:c r="IS232">
        <x:v>0</x:v>
      </x:c>
      <x:c r="IT232">
        <x:v>0</x:v>
      </x:c>
      <x:c r="IU232">
        <x:v>0</x:v>
      </x:c>
      <x:c r="IV232">
        <x:v>0</x:v>
      </x:c>
      <x:c r="IW232">
        <x:v>0</x:v>
      </x:c>
      <x:c r="IX232">
        <x:v>0</x:v>
      </x:c>
      <x:c r="IY232">
        <x:v>0</x:v>
      </x:c>
      <x:c r="IZ232">
        <x:v>0</x:v>
      </x:c>
      <x:c r="JA232">
        <x:v>0</x:v>
      </x:c>
      <x:c r="JB232">
        <x:v>0</x:v>
      </x:c>
      <x:c r="JC232">
        <x:v>0</x:v>
      </x:c>
      <x:c r="JD232">
        <x:v>0</x:v>
      </x:c>
      <x:c r="JE232">
        <x:v>0</x:v>
      </x:c>
      <x:c r="JF232">
        <x:v>0</x:v>
      </x:c>
      <x:c r="JG232">
        <x:v>0</x:v>
      </x:c>
      <x:c r="JH232">
        <x:v>0</x:v>
      </x:c>
      <x:c r="JI232">
        <x:v>0</x:v>
      </x:c>
      <x:c r="JJ232">
        <x:v>0</x:v>
      </x:c>
      <x:c r="JK232">
        <x:v>0</x:v>
      </x:c>
      <x:c r="JL232">
        <x:v>0</x:v>
      </x:c>
      <x:c r="JM232">
        <x:v>0</x:v>
      </x:c>
      <x:c r="JN232">
        <x:v>0</x:v>
      </x:c>
      <x:c r="JO232">
        <x:v>0</x:v>
      </x:c>
      <x:c r="JP232">
        <x:v>0</x:v>
      </x:c>
      <x:c r="JQ232">
        <x:v>0</x:v>
      </x:c>
      <x:c r="JR232">
        <x:v>0</x:v>
      </x:c>
      <x:c r="JS232">
        <x:v>0</x:v>
      </x:c>
      <x:c r="JT232">
        <x:v>0</x:v>
      </x:c>
      <x:c r="JU232">
        <x:v>0</x:v>
      </x:c>
      <x:c r="JV232">
        <x:v>0</x:v>
      </x:c>
      <x:c r="JW232">
        <x:v>0</x:v>
      </x:c>
      <x:c r="JX232">
        <x:v>0</x:v>
      </x:c>
      <x:c r="JY232">
        <x:v>0</x:v>
      </x:c>
      <x:c r="JZ232">
        <x:v>0</x:v>
      </x:c>
      <x:c r="KA232">
        <x:v>0</x:v>
      </x:c>
      <x:c r="KB232">
        <x:v>0</x:v>
      </x:c>
      <x:c r="KC232">
        <x:v>0</x:v>
      </x:c>
      <x:c r="KD232">
        <x:v>0</x:v>
      </x:c>
      <x:c r="KE232">
        <x:v>0</x:v>
      </x:c>
      <x:c r="KF232">
        <x:v>0</x:v>
      </x:c>
      <x:c r="KG232">
        <x:v>0</x:v>
      </x:c>
      <x:c r="KH232">
        <x:v>0</x:v>
      </x:c>
      <x:c r="KI232">
        <x:v>0</x:v>
      </x:c>
      <x:c r="KJ232">
        <x:v>0</x:v>
      </x:c>
      <x:c r="KK232">
        <x:v>0</x:v>
      </x:c>
      <x:c r="KL232">
        <x:v>0</x:v>
      </x:c>
      <x:c r="KM232">
        <x:v>0</x:v>
      </x:c>
      <x:c r="KN232">
        <x:v>0</x:v>
      </x:c>
      <x:c r="KO232">
        <x:v>0</x:v>
      </x:c>
      <x:c r="KP232">
        <x:v>0</x:v>
      </x:c>
      <x:c r="KQ232">
        <x:v>0</x:v>
      </x:c>
      <x:c r="KR232">
        <x:v>0</x:v>
      </x:c>
      <x:c r="KS232">
        <x:v>0</x:v>
      </x:c>
      <x:c r="KT232">
        <x:v>0</x:v>
      </x:c>
      <x:c r="KU232">
        <x:v>0</x:v>
      </x:c>
      <x:c r="KV232">
        <x:v>0</x:v>
      </x:c>
      <x:c r="KW232">
        <x:v>0</x:v>
      </x:c>
      <x:c r="KX232">
        <x:v>0</x:v>
      </x:c>
      <x:c r="KY232">
        <x:v>0</x:v>
      </x:c>
      <x:c r="KZ232">
        <x:v>0</x:v>
      </x:c>
      <x:c r="LA232">
        <x:v>0</x:v>
      </x:c>
      <x:c r="LB232">
        <x:v>0</x:v>
      </x:c>
      <x:c r="LC232">
        <x:v>0</x:v>
      </x:c>
      <x:c r="LD232">
        <x:v>0</x:v>
      </x:c>
      <x:c r="LE232">
        <x:v>0</x:v>
      </x:c>
      <x:c r="LF232">
        <x:v>0</x:v>
      </x:c>
      <x:c r="LG232">
        <x:v>0</x:v>
      </x:c>
      <x:c r="LH232">
        <x:v>0</x:v>
      </x:c>
      <x:c r="LI232">
        <x:v>0</x:v>
      </x:c>
      <x:c r="LJ232">
        <x:v>0</x:v>
      </x:c>
      <x:c r="LK232">
        <x:v>0</x:v>
      </x:c>
      <x:c r="LL232">
        <x:v>0</x:v>
      </x:c>
      <x:c r="LM232">
        <x:v>0</x:v>
      </x:c>
      <x:c r="LN232">
        <x:v>0</x:v>
      </x:c>
      <x:c r="LO232">
        <x:v>0</x:v>
      </x:c>
      <x:c r="LP232">
        <x:v>0</x:v>
      </x:c>
      <x:c r="LQ232">
        <x:v>0</x:v>
      </x:c>
      <x:c r="LR232">
        <x:v>0</x:v>
      </x:c>
      <x:c r="LS232">
        <x:v>0</x:v>
      </x:c>
      <x:c r="LT232">
        <x:v>0</x:v>
      </x:c>
      <x:c r="LU232">
        <x:v>0</x:v>
      </x:c>
      <x:c r="LV232">
        <x:v>0</x:v>
      </x:c>
      <x:c r="LW232">
        <x:v>0</x:v>
      </x:c>
      <x:c r="LX232">
        <x:v>0</x:v>
      </x:c>
      <x:c r="LY232">
        <x:v>0</x:v>
      </x:c>
      <x:c r="LZ232">
        <x:v>0</x:v>
      </x:c>
      <x:c r="MA232">
        <x:v>0</x:v>
      </x:c>
      <x:c r="MB232">
        <x:v>0</x:v>
      </x:c>
      <x:c r="MC232">
        <x:v>0</x:v>
      </x:c>
      <x:c r="MD232">
        <x:v>0</x:v>
      </x:c>
      <x:c r="ME232">
        <x:v>0</x:v>
      </x:c>
      <x:c r="MF232">
        <x:v>0</x:v>
      </x:c>
      <x:c r="MG232">
        <x:v>0</x:v>
      </x:c>
      <x:c r="MH232">
        <x:v>0</x:v>
      </x:c>
      <x:c r="MI232">
        <x:v>0</x:v>
      </x:c>
      <x:c r="MJ232">
        <x:v>0</x:v>
      </x:c>
      <x:c r="MK232">
        <x:v>0</x:v>
      </x:c>
      <x:c r="ML232">
        <x:v>0</x:v>
      </x:c>
      <x:c r="MM232">
        <x:v>0</x:v>
      </x:c>
      <x:c r="MN232">
        <x:v>0</x:v>
      </x:c>
      <x:c r="MO232">
        <x:v>0</x:v>
      </x:c>
      <x:c r="MP232">
        <x:v>0</x:v>
      </x:c>
      <x:c r="MQ232">
        <x:v>0</x:v>
      </x:c>
      <x:c r="MR232">
        <x:v>0</x:v>
      </x:c>
      <x:c r="MS232">
        <x:v>0</x:v>
      </x:c>
      <x:c r="MT232">
        <x:v>0</x:v>
      </x:c>
      <x:c r="MU232">
        <x:v>0</x:v>
      </x:c>
      <x:c r="MV232">
        <x:v>0</x:v>
      </x:c>
      <x:c r="MW232">
        <x:v>0</x:v>
      </x:c>
      <x:c r="MX232">
        <x:v>0</x:v>
      </x:c>
      <x:c r="MY232">
        <x:v>0</x:v>
      </x:c>
      <x:c r="MZ232">
        <x:v>0</x:v>
      </x:c>
      <x:c r="NA232">
        <x:v>0</x:v>
      </x:c>
      <x:c r="NB232">
        <x:v>0</x:v>
      </x:c>
      <x:c r="NC232">
        <x:v>0</x:v>
      </x:c>
      <x:c r="ND232">
        <x:v>0</x:v>
      </x:c>
      <x:c r="NE232">
        <x:v>0</x:v>
      </x:c>
      <x:c r="NF232">
        <x:v>0</x:v>
      </x:c>
      <x:c r="NG232">
        <x:v>0</x:v>
      </x:c>
      <x:c r="NH232">
        <x:v>0</x:v>
      </x:c>
      <x:c r="NI232">
        <x:v>0</x:v>
      </x:c>
      <x:c r="NJ232">
        <x:v>0</x:v>
      </x:c>
      <x:c r="NK232">
        <x:v>0</x:v>
      </x:c>
      <x:c r="NL232">
        <x:v>0</x:v>
      </x:c>
      <x:c r="NM232">
        <x:v>0</x:v>
      </x:c>
      <x:c r="NN232">
        <x:v>0</x:v>
      </x:c>
      <x:c r="NO232">
        <x:v>0</x:v>
      </x:c>
      <x:c r="NP232">
        <x:v>0</x:v>
      </x:c>
      <x:c r="NQ232">
        <x:v>0</x:v>
      </x:c>
      <x:c r="NR232">
        <x:v>0</x:v>
      </x:c>
      <x:c r="NS232">
        <x:v>0</x:v>
      </x:c>
      <x:c r="NT232">
        <x:v>0</x:v>
      </x:c>
      <x:c r="NU232">
        <x:v>0</x:v>
      </x:c>
      <x:c r="NV232">
        <x:v>0</x:v>
      </x:c>
      <x:c r="NW232">
        <x:v>0</x:v>
      </x:c>
      <x:c r="NX232">
        <x:v>0</x:v>
      </x:c>
      <x:c r="NY232">
        <x:v>0</x:v>
      </x:c>
      <x:c r="NZ232">
        <x:v>0</x:v>
      </x:c>
      <x:c r="OA232">
        <x:v>0</x:v>
      </x:c>
      <x:c r="OB232">
        <x:v>0</x:v>
      </x:c>
      <x:c r="OC232">
        <x:v>0</x:v>
      </x:c>
      <x:c r="OD232">
        <x:v>0</x:v>
      </x:c>
      <x:c r="OE232">
        <x:v>0</x:v>
      </x:c>
      <x:c r="OF232">
        <x:v>0</x:v>
      </x:c>
      <x:c r="OG232">
        <x:v>0</x:v>
      </x:c>
      <x:c r="OH232">
        <x:v>0</x:v>
      </x:c>
      <x:c r="OI232">
        <x:v>0</x:v>
      </x:c>
      <x:c r="OJ232">
        <x:v>0</x:v>
      </x:c>
      <x:c r="OK232">
        <x:v>0</x:v>
      </x:c>
      <x:c r="OL232">
        <x:v>0</x:v>
      </x:c>
      <x:c r="OM232">
        <x:v>0</x:v>
      </x:c>
      <x:c r="ON232">
        <x:v>0</x:v>
      </x:c>
      <x:c r="OO232">
        <x:v>0</x:v>
      </x:c>
      <x:c r="OP232">
        <x:v>0</x:v>
      </x:c>
      <x:c r="OQ232">
        <x:v>0</x:v>
      </x:c>
      <x:c r="OR232">
        <x:v>0</x:v>
      </x:c>
      <x:c r="OS232">
        <x:v>0</x:v>
      </x:c>
      <x:c r="OT232">
        <x:v>0</x:v>
      </x:c>
      <x:c r="OU232">
        <x:v>0</x:v>
      </x:c>
      <x:c r="OV232">
        <x:v>0</x:v>
      </x:c>
      <x:c r="OW232">
        <x:v>0</x:v>
      </x:c>
      <x:c r="OX232">
        <x:v>0</x:v>
      </x:c>
      <x:c r="OY232">
        <x:v>0</x:v>
      </x:c>
      <x:c r="OZ232">
        <x:v>0</x:v>
      </x:c>
      <x:c r="PA232">
        <x:v>0</x:v>
      </x:c>
      <x:c r="PB232">
        <x:v>0</x:v>
      </x:c>
      <x:c r="PC232">
        <x:v>0</x:v>
      </x:c>
      <x:c r="PD232">
        <x:v>0</x:v>
      </x:c>
      <x:c r="PE232">
        <x:v>0</x:v>
      </x:c>
      <x:c r="PF232">
        <x:v>0</x:v>
      </x:c>
      <x:c r="PG232">
        <x:v>0</x:v>
      </x:c>
      <x:c r="PH232">
        <x:v>0</x:v>
      </x:c>
      <x:c r="PI232">
        <x:v>0</x:v>
      </x:c>
      <x:c r="PJ232">
        <x:v>0</x:v>
      </x:c>
      <x:c r="PK232">
        <x:v>0</x:v>
      </x:c>
      <x:c r="PL232">
        <x:v>0</x:v>
      </x:c>
      <x:c r="PM232">
        <x:v>0</x:v>
      </x:c>
      <x:c r="PN232">
        <x:v>0</x:v>
      </x:c>
      <x:c r="PO232">
        <x:v>0</x:v>
      </x:c>
      <x:c r="PP232">
        <x:v>0</x:v>
      </x:c>
      <x:c r="PQ232">
        <x:v>0</x:v>
      </x:c>
      <x:c r="PR232">
        <x:v>0</x:v>
      </x:c>
      <x:c r="PS232">
        <x:v>0</x:v>
      </x:c>
      <x:c r="PT232">
        <x:v>0</x:v>
      </x:c>
      <x:c r="PU232">
        <x:v>0</x:v>
      </x:c>
      <x:c r="PV232">
        <x:v>0</x:v>
      </x:c>
      <x:c r="PW232">
        <x:v>0</x:v>
      </x:c>
      <x:c r="PX232">
        <x:v>0</x:v>
      </x:c>
      <x:c r="PY232">
        <x:v>0</x:v>
      </x:c>
      <x:c r="PZ232">
        <x:v>0</x:v>
      </x:c>
      <x:c r="QA232">
        <x:v>0</x:v>
      </x:c>
      <x:c r="QB232">
        <x:v>0</x:v>
      </x:c>
      <x:c r="QC232">
        <x:v>0</x:v>
      </x:c>
      <x:c r="QD232">
        <x:v>0</x:v>
      </x:c>
      <x:c r="QE232">
        <x:v>0</x:v>
      </x:c>
      <x:c r="QF232">
        <x:v>0</x:v>
      </x:c>
      <x:c r="QG232">
        <x:v>0</x:v>
      </x:c>
      <x:c r="QH232">
        <x:v>0</x:v>
      </x:c>
      <x:c r="QI232">
        <x:v>0</x:v>
      </x:c>
      <x:c r="QJ232">
        <x:v>0</x:v>
      </x:c>
      <x:c r="QK232">
        <x:v>0</x:v>
      </x:c>
      <x:c r="QL232">
        <x:v>0</x:v>
      </x:c>
      <x:c r="QM232">
        <x:v>0</x:v>
      </x:c>
      <x:c r="QN232">
        <x:v>0</x:v>
      </x:c>
      <x:c r="QO232">
        <x:v>0</x:v>
      </x:c>
      <x:c r="QP232">
        <x:v>0</x:v>
      </x:c>
      <x:c r="QQ232">
        <x:v>0</x:v>
      </x:c>
      <x:c r="QR232">
        <x:v>0</x:v>
      </x:c>
      <x:c r="QS232">
        <x:v>0</x:v>
      </x:c>
      <x:c r="QT232">
        <x:v>0</x:v>
      </x:c>
      <x:c r="QU232">
        <x:v>0</x:v>
      </x:c>
      <x:c r="QV232">
        <x:v>0</x:v>
      </x:c>
      <x:c r="QW232">
        <x:v>0</x:v>
      </x:c>
      <x:c r="QX232">
        <x:v>0</x:v>
      </x:c>
      <x:c r="QY232">
        <x:v>0</x:v>
      </x:c>
      <x:c r="QZ232">
        <x:v>0</x:v>
      </x:c>
      <x:c r="RA232">
        <x:v>0</x:v>
      </x:c>
      <x:c r="RB232">
        <x:v>0</x:v>
      </x:c>
      <x:c r="RC232">
        <x:v>0</x:v>
      </x:c>
      <x:c r="RD232">
        <x:v>0</x:v>
      </x:c>
      <x:c r="RE232">
        <x:v>0</x:v>
      </x:c>
      <x:c r="RF232">
        <x:v>0</x:v>
      </x:c>
      <x:c r="RG232">
        <x:v>0</x:v>
      </x:c>
      <x:c r="RH232">
        <x:v>0</x:v>
      </x:c>
      <x:c r="RI232">
        <x:v>0</x:v>
      </x:c>
      <x:c r="RJ232">
        <x:v>0</x:v>
      </x:c>
      <x:c r="RK232">
        <x:v>0</x:v>
      </x:c>
      <x:c r="RL232">
        <x:v>0</x:v>
      </x:c>
      <x:c r="RM232">
        <x:v>0</x:v>
      </x:c>
      <x:c r="RN232">
        <x:v>0</x:v>
      </x:c>
      <x:c r="RO232">
        <x:v>0</x:v>
      </x:c>
      <x:c r="RP232">
        <x:v>0</x:v>
      </x:c>
      <x:c r="RQ232">
        <x:v>0</x:v>
      </x:c>
      <x:c r="RR232">
        <x:v>0</x:v>
      </x:c>
      <x:c r="RS232">
        <x:v>0</x:v>
      </x:c>
      <x:c r="RT232">
        <x:v>0</x:v>
      </x:c>
      <x:c r="RU232">
        <x:v>0</x:v>
      </x:c>
      <x:c r="RV232">
        <x:v>0</x:v>
      </x:c>
      <x:c r="RW232">
        <x:v>0</x:v>
      </x:c>
      <x:c r="RX232">
        <x:v>0</x:v>
      </x:c>
      <x:c r="RY232">
        <x:v>0</x:v>
      </x:c>
      <x:c r="RZ232">
        <x:v>0</x:v>
      </x:c>
      <x:c r="SA232">
        <x:v>0</x:v>
      </x:c>
      <x:c r="SB232">
        <x:v>0</x:v>
      </x:c>
      <x:c r="SC232">
        <x:v>0</x:v>
      </x:c>
      <x:c r="SD232">
        <x:v>0</x:v>
      </x:c>
      <x:c r="SE232">
        <x:v>0</x:v>
      </x:c>
      <x:c r="SF232">
        <x:v>0</x:v>
      </x:c>
      <x:c r="SG232">
        <x:v>0</x:v>
      </x:c>
      <x:c r="SH232">
        <x:v>0</x:v>
      </x:c>
      <x:c r="SI232">
        <x:v>0</x:v>
      </x:c>
      <x:c r="SJ232">
        <x:v>0</x:v>
      </x:c>
      <x:c r="SK232">
        <x:v>0</x:v>
      </x:c>
      <x:c r="SL232">
        <x:v>0</x:v>
      </x:c>
      <x:c r="SM232">
        <x:v>0</x:v>
      </x:c>
      <x:c r="SN232">
        <x:v>0</x:v>
      </x:c>
      <x:c r="SO232">
        <x:v>0</x:v>
      </x:c>
      <x:c r="SP232">
        <x:v>0</x:v>
      </x:c>
      <x:c r="SQ232">
        <x:v>0</x:v>
      </x:c>
      <x:c r="SR232">
        <x:v>0</x:v>
      </x:c>
      <x:c r="SS232">
        <x:v>0</x:v>
      </x:c>
      <x:c r="ST232">
        <x:v>0</x:v>
      </x:c>
      <x:c r="SU232">
        <x:v>0</x:v>
      </x:c>
      <x:c r="SV232">
        <x:v>0</x:v>
      </x:c>
      <x:c r="SW232">
        <x:v>0</x:v>
      </x:c>
      <x:c r="SX232">
        <x:v>0</x:v>
      </x:c>
      <x:c r="SY232">
        <x:v>0</x:v>
      </x:c>
      <x:c r="SZ232">
        <x:v>0</x:v>
      </x:c>
      <x:c r="TA232">
        <x:v>0</x:v>
      </x:c>
      <x:c r="TB232">
        <x:v>0</x:v>
      </x:c>
      <x:c r="TC232">
        <x:v>0</x:v>
      </x:c>
      <x:c r="TD232">
        <x:v>0</x:v>
      </x:c>
      <x:c r="TE232">
        <x:v>0</x:v>
      </x:c>
      <x:c r="TF232">
        <x:v>0</x:v>
      </x:c>
      <x:c r="TG232">
        <x:v>0</x:v>
      </x:c>
      <x:c r="TH232">
        <x:v>0</x:v>
      </x:c>
      <x:c r="TI232">
        <x:v>0</x:v>
      </x:c>
      <x:c r="TJ232">
        <x:v>0</x:v>
      </x:c>
      <x:c r="TK232">
        <x:v>0</x:v>
      </x:c>
      <x:c r="TL232">
        <x:v>0</x:v>
      </x:c>
    </x:row>
    <x:row r="233">
      <x:c r="A233">
        <x:v>9</x:v>
      </x:c>
      <x:c r="B233" t="s">
        <x:v>375</x:v>
      </x:c>
      <x:c r="C233">
        <x:v>0</x:v>
      </x:c>
      <x:c r="D233">
        <x:v>0</x:v>
      </x:c>
      <x:c r="E233">
        <x:v>0</x:v>
      </x:c>
      <x:c r="F233">
        <x:v>0</x:v>
      </x:c>
      <x:c r="G233">
        <x:v>0</x:v>
      </x:c>
      <x:c r="H233">
        <x:v>0</x:v>
      </x:c>
      <x:c r="I233">
        <x:v>0</x:v>
      </x:c>
      <x:c r="J233">
        <x:v>0</x:v>
      </x:c>
      <x:c r="K233">
        <x:v>0</x:v>
      </x:c>
      <x:c r="L233">
        <x:v>0</x:v>
      </x:c>
      <x:c r="M233">
        <x:v>0</x:v>
      </x:c>
      <x:c r="N233">
        <x:v>0</x:v>
      </x:c>
      <x:c r="O233">
        <x:v>0</x:v>
      </x:c>
      <x:c r="P233">
        <x:v>0</x:v>
      </x:c>
      <x:c r="Q233">
        <x:v>0</x:v>
      </x:c>
      <x:c r="R233">
        <x:v>0</x:v>
      </x:c>
      <x:c r="S233">
        <x:v>0</x:v>
      </x:c>
      <x:c r="T233">
        <x:v>0</x:v>
      </x:c>
      <x:c r="U233">
        <x:v>0</x:v>
      </x:c>
      <x:c r="V233">
        <x:v>0</x:v>
      </x:c>
      <x:c r="W233">
        <x:v>0</x:v>
      </x:c>
      <x:c r="X233">
        <x:v>0</x:v>
      </x:c>
      <x:c r="Y233">
        <x:v>0</x:v>
      </x:c>
      <x:c r="Z233">
        <x:v>0</x:v>
      </x:c>
      <x:c r="AA233">
        <x:v>0</x:v>
      </x:c>
      <x:c r="AB233">
        <x:v>0</x:v>
      </x:c>
      <x:c r="AC233">
        <x:v>0</x:v>
      </x:c>
      <x:c r="AD233">
        <x:v>0</x:v>
      </x:c>
      <x:c r="AE233">
        <x:v>0</x:v>
      </x:c>
      <x:c r="AF233">
        <x:v>0</x:v>
      </x:c>
      <x:c r="AG233">
        <x:v>0</x:v>
      </x:c>
      <x:c r="AH233">
        <x:v>0</x:v>
      </x:c>
      <x:c r="AI233">
        <x:v>0</x:v>
      </x:c>
      <x:c r="AJ233">
        <x:v>0</x:v>
      </x:c>
      <x:c r="AK233">
        <x:v>0</x:v>
      </x:c>
      <x:c r="AL233">
        <x:v>0</x:v>
      </x:c>
      <x:c r="AM233">
        <x:v>0</x:v>
      </x:c>
      <x:c r="AN233">
        <x:v>0</x:v>
      </x:c>
      <x:c r="AO233">
        <x:v>0</x:v>
      </x:c>
      <x:c r="AP233">
        <x:v>0</x:v>
      </x:c>
      <x:c r="AQ233">
        <x:v>0</x:v>
      </x:c>
      <x:c r="AR233">
        <x:v>0</x:v>
      </x:c>
      <x:c r="AS233">
        <x:v>0</x:v>
      </x:c>
      <x:c r="AT233">
        <x:v>0</x:v>
      </x:c>
      <x:c r="AU233">
        <x:v>0</x:v>
      </x:c>
      <x:c r="AV233">
        <x:v>0</x:v>
      </x:c>
      <x:c r="AW233">
        <x:v>0</x:v>
      </x:c>
      <x:c r="AX233">
        <x:v>0</x:v>
      </x:c>
      <x:c r="AY233">
        <x:v>0</x:v>
      </x:c>
      <x:c r="AZ233">
        <x:v>0</x:v>
      </x:c>
      <x:c r="BA233">
        <x:v>0</x:v>
      </x:c>
      <x:c r="BB233">
        <x:v>0</x:v>
      </x:c>
      <x:c r="BC233">
        <x:v>0</x:v>
      </x:c>
      <x:c r="BD233">
        <x:v>0</x:v>
      </x:c>
      <x:c r="BE233">
        <x:v>0</x:v>
      </x:c>
      <x:c r="BF233">
        <x:v>0</x:v>
      </x:c>
      <x:c r="BG233">
        <x:v>0</x:v>
      </x:c>
      <x:c r="BH233">
        <x:v>0</x:v>
      </x:c>
      <x:c r="BI233">
        <x:v>0</x:v>
      </x:c>
      <x:c r="BJ233">
        <x:v>0</x:v>
      </x:c>
      <x:c r="BK233">
        <x:v>0</x:v>
      </x:c>
      <x:c r="BL233">
        <x:v>0</x:v>
      </x:c>
      <x:c r="BM233">
        <x:v>0</x:v>
      </x:c>
      <x:c r="BN233">
        <x:v>0</x:v>
      </x:c>
      <x:c r="BO233">
        <x:v>0</x:v>
      </x:c>
      <x:c r="BP233">
        <x:v>0</x:v>
      </x:c>
      <x:c r="BQ233">
        <x:v>0</x:v>
      </x:c>
      <x:c r="BR233">
        <x:v>0</x:v>
      </x:c>
      <x:c r="BS233">
        <x:v>0</x:v>
      </x:c>
      <x:c r="BT233">
        <x:v>0</x:v>
      </x:c>
      <x:c r="BU233">
        <x:v>0</x:v>
      </x:c>
      <x:c r="BV233">
        <x:v>0</x:v>
      </x:c>
      <x:c r="BW233">
        <x:v>0</x:v>
      </x:c>
      <x:c r="BX233">
        <x:v>0</x:v>
      </x:c>
      <x:c r="BY233">
        <x:v>0</x:v>
      </x:c>
      <x:c r="BZ233">
        <x:v>0</x:v>
      </x:c>
      <x:c r="CA233">
        <x:v>0</x:v>
      </x:c>
      <x:c r="CB233">
        <x:v>0</x:v>
      </x:c>
      <x:c r="CC233">
        <x:v>0</x:v>
      </x:c>
      <x:c r="CD233">
        <x:v>0</x:v>
      </x:c>
      <x:c r="CE233">
        <x:v>0</x:v>
      </x:c>
      <x:c r="CF233">
        <x:v>0</x:v>
      </x:c>
      <x:c r="CG233">
        <x:v>0</x:v>
      </x:c>
      <x:c r="CH233">
        <x:v>0</x:v>
      </x:c>
      <x:c r="CI233">
        <x:v>0</x:v>
      </x:c>
      <x:c r="CJ233">
        <x:v>0</x:v>
      </x:c>
      <x:c r="CK233">
        <x:v>0</x:v>
      </x:c>
      <x:c r="CL233">
        <x:v>0</x:v>
      </x:c>
      <x:c r="CM233">
        <x:v>0</x:v>
      </x:c>
      <x:c r="CN233">
        <x:v>0</x:v>
      </x:c>
      <x:c r="CO233">
        <x:v>0</x:v>
      </x:c>
      <x:c r="CP233">
        <x:v>0</x:v>
      </x:c>
      <x:c r="CQ233">
        <x:v>0</x:v>
      </x:c>
      <x:c r="CR233">
        <x:v>0</x:v>
      </x:c>
      <x:c r="CS233">
        <x:v>0</x:v>
      </x:c>
      <x:c r="CT233">
        <x:v>0</x:v>
      </x:c>
      <x:c r="CU233">
        <x:v>0</x:v>
      </x:c>
      <x:c r="CV233">
        <x:v>0</x:v>
      </x:c>
      <x:c r="CW233">
        <x:v>0</x:v>
      </x:c>
      <x:c r="CX233">
        <x:v>0</x:v>
      </x:c>
      <x:c r="CY233">
        <x:v>0</x:v>
      </x:c>
      <x:c r="CZ233">
        <x:v>0</x:v>
      </x:c>
      <x:c r="DA233">
        <x:v>0</x:v>
      </x:c>
      <x:c r="DB233">
        <x:v>0</x:v>
      </x:c>
      <x:c r="DC233">
        <x:v>0</x:v>
      </x:c>
      <x:c r="DD233">
        <x:v>0</x:v>
      </x:c>
      <x:c r="DE233">
        <x:v>0</x:v>
      </x:c>
      <x:c r="DF233">
        <x:v>0</x:v>
      </x:c>
      <x:c r="DG233">
        <x:v>0</x:v>
      </x:c>
      <x:c r="DH233">
        <x:v>0</x:v>
      </x:c>
      <x:c r="DI233">
        <x:v>0</x:v>
      </x:c>
      <x:c r="DJ233">
        <x:v>0</x:v>
      </x:c>
      <x:c r="DK233">
        <x:v>0</x:v>
      </x:c>
      <x:c r="DL233">
        <x:v>0</x:v>
      </x:c>
      <x:c r="DM233">
        <x:v>0</x:v>
      </x:c>
      <x:c r="DN233">
        <x:v>0</x:v>
      </x:c>
      <x:c r="DO233">
        <x:v>0</x:v>
      </x:c>
      <x:c r="DP233">
        <x:v>0</x:v>
      </x:c>
      <x:c r="DQ233">
        <x:v>0</x:v>
      </x:c>
      <x:c r="DR233">
        <x:v>0</x:v>
      </x:c>
      <x:c r="DS233">
        <x:v>0</x:v>
      </x:c>
      <x:c r="DT233">
        <x:v>0</x:v>
      </x:c>
      <x:c r="DU233">
        <x:v>0</x:v>
      </x:c>
      <x:c r="DV233">
        <x:v>0</x:v>
      </x:c>
      <x:c r="DW233">
        <x:v>0</x:v>
      </x:c>
      <x:c r="DX233">
        <x:v>0</x:v>
      </x:c>
      <x:c r="DY233">
        <x:v>0</x:v>
      </x:c>
      <x:c r="DZ233">
        <x:v>0</x:v>
      </x:c>
      <x:c r="EA233">
        <x:v>0</x:v>
      </x:c>
      <x:c r="EB233">
        <x:v>0</x:v>
      </x:c>
      <x:c r="EC233">
        <x:v>0</x:v>
      </x:c>
      <x:c r="ED233">
        <x:v>0</x:v>
      </x:c>
      <x:c r="EE233">
        <x:v>0</x:v>
      </x:c>
      <x:c r="EF233">
        <x:v>0</x:v>
      </x:c>
      <x:c r="EG233">
        <x:v>0</x:v>
      </x:c>
      <x:c r="EH233">
        <x:v>0</x:v>
      </x:c>
      <x:c r="EI233">
        <x:v>0</x:v>
      </x:c>
      <x:c r="EJ233">
        <x:v>4</x:v>
      </x:c>
      <x:c r="EK233">
        <x:v>7</x:v>
      </x:c>
      <x:c r="EL233">
        <x:v>0</x:v>
      </x:c>
      <x:c r="EM233">
        <x:v>0</x:v>
      </x:c>
      <x:c r="EN233">
        <x:v>0</x:v>
      </x:c>
      <x:c r="EO233">
        <x:v>0</x:v>
      </x:c>
      <x:c r="EP233">
        <x:v>1</x:v>
      </x:c>
      <x:c r="EQ233">
        <x:v>0</x:v>
      </x:c>
      <x:c r="ER233">
        <x:v>0</x:v>
      </x:c>
      <x:c r="ES233">
        <x:v>0</x:v>
      </x:c>
      <x:c r="ET233">
        <x:v>0</x:v>
      </x:c>
      <x:c r="EU233">
        <x:v>0</x:v>
      </x:c>
      <x:c r="EV233">
        <x:v>0</x:v>
      </x:c>
      <x:c r="EW233">
        <x:v>0</x:v>
      </x:c>
      <x:c r="EX233">
        <x:v>0</x:v>
      </x:c>
      <x:c r="EY233">
        <x:v>0</x:v>
      </x:c>
      <x:c r="EZ233">
        <x:v>0</x:v>
      </x:c>
      <x:c r="FA233">
        <x:v>0</x:v>
      </x:c>
      <x:c r="FB233">
        <x:v>0</x:v>
      </x:c>
      <x:c r="FC233">
        <x:v>0</x:v>
      </x:c>
      <x:c r="FD233">
        <x:v>0</x:v>
      </x:c>
      <x:c r="FE233">
        <x:v>0</x:v>
      </x:c>
      <x:c r="FF233">
        <x:v>0</x:v>
      </x:c>
      <x:c r="FG233">
        <x:v>0</x:v>
      </x:c>
      <x:c r="FH233">
        <x:v>0</x:v>
      </x:c>
      <x:c r="FI233">
        <x:v>0</x:v>
      </x:c>
      <x:c r="FJ233">
        <x:v>0</x:v>
      </x:c>
      <x:c r="FK233">
        <x:v>0</x:v>
      </x:c>
      <x:c r="FL233">
        <x:v>0</x:v>
      </x:c>
      <x:c r="FM233">
        <x:v>0</x:v>
      </x:c>
      <x:c r="FN233">
        <x:v>0</x:v>
      </x:c>
      <x:c r="FO233">
        <x:v>0</x:v>
      </x:c>
      <x:c r="FP233">
        <x:v>0</x:v>
      </x:c>
      <x:c r="FQ233">
        <x:v>0</x:v>
      </x:c>
      <x:c r="FR233">
        <x:v>0</x:v>
      </x:c>
      <x:c r="FS233">
        <x:v>0</x:v>
      </x:c>
      <x:c r="FT233">
        <x:v>0</x:v>
      </x:c>
      <x:c r="FU233">
        <x:v>0</x:v>
      </x:c>
      <x:c r="FV233">
        <x:v>0</x:v>
      </x:c>
      <x:c r="FW233">
        <x:v>0</x:v>
      </x:c>
      <x:c r="FX233">
        <x:v>0</x:v>
      </x:c>
      <x:c r="FY233">
        <x:v>0</x:v>
      </x:c>
      <x:c r="FZ233">
        <x:v>0</x:v>
      </x:c>
      <x:c r="GA233">
        <x:v>0</x:v>
      </x:c>
      <x:c r="GB233">
        <x:v>0</x:v>
      </x:c>
      <x:c r="GC233">
        <x:v>0</x:v>
      </x:c>
      <x:c r="GD233">
        <x:v>0</x:v>
      </x:c>
      <x:c r="GE233">
        <x:v>0</x:v>
      </x:c>
      <x:c r="GF233">
        <x:v>0</x:v>
      </x:c>
      <x:c r="GG233">
        <x:v>0</x:v>
      </x:c>
      <x:c r="GH233">
        <x:v>0</x:v>
      </x:c>
      <x:c r="GI233">
        <x:v>0</x:v>
      </x:c>
      <x:c r="GJ233">
        <x:v>0</x:v>
      </x:c>
      <x:c r="GK233">
        <x:v>0</x:v>
      </x:c>
      <x:c r="GL233">
        <x:v>0</x:v>
      </x:c>
      <x:c r="GM233">
        <x:v>0</x:v>
      </x:c>
      <x:c r="GN233">
        <x:v>0</x:v>
      </x:c>
      <x:c r="GO233">
        <x:v>0</x:v>
      </x:c>
      <x:c r="GP233">
        <x:v>0</x:v>
      </x:c>
      <x:c r="GQ233">
        <x:v>0</x:v>
      </x:c>
      <x:c r="GR233">
        <x:v>0</x:v>
      </x:c>
      <x:c r="GS233">
        <x:v>0</x:v>
      </x:c>
      <x:c r="GT233">
        <x:v>0</x:v>
      </x:c>
      <x:c r="GU233">
        <x:v>0</x:v>
      </x:c>
      <x:c r="GV233">
        <x:v>0</x:v>
      </x:c>
      <x:c r="GW233">
        <x:v>0</x:v>
      </x:c>
      <x:c r="GX233">
        <x:v>0</x:v>
      </x:c>
      <x:c r="GY233">
        <x:v>0</x:v>
      </x:c>
      <x:c r="GZ233">
        <x:v>0</x:v>
      </x:c>
      <x:c r="HA233">
        <x:v>0</x:v>
      </x:c>
      <x:c r="HB233">
        <x:v>0</x:v>
      </x:c>
      <x:c r="HC233">
        <x:v>0</x:v>
      </x:c>
      <x:c r="HD233">
        <x:v>0</x:v>
      </x:c>
      <x:c r="HE233">
        <x:v>0</x:v>
      </x:c>
      <x:c r="HF233">
        <x:v>0</x:v>
      </x:c>
      <x:c r="HG233">
        <x:v>0</x:v>
      </x:c>
      <x:c r="HH233">
        <x:v>0</x:v>
      </x:c>
      <x:c r="HI233">
        <x:v>0</x:v>
      </x:c>
      <x:c r="HJ233">
        <x:v>0</x:v>
      </x:c>
      <x:c r="HK233">
        <x:v>0</x:v>
      </x:c>
      <x:c r="HL233">
        <x:v>0</x:v>
      </x:c>
      <x:c r="HM233">
        <x:v>0</x:v>
      </x:c>
      <x:c r="HN233">
        <x:v>0</x:v>
      </x:c>
      <x:c r="HO233">
        <x:v>0</x:v>
      </x:c>
      <x:c r="HP233">
        <x:v>0</x:v>
      </x:c>
      <x:c r="HQ233">
        <x:v>0</x:v>
      </x:c>
      <x:c r="HR233">
        <x:v>0</x:v>
      </x:c>
      <x:c r="HS233">
        <x:v>0</x:v>
      </x:c>
      <x:c r="HT233">
        <x:v>0</x:v>
      </x:c>
      <x:c r="HU233">
        <x:v>0</x:v>
      </x:c>
      <x:c r="HV233">
        <x:v>0</x:v>
      </x:c>
      <x:c r="HW233">
        <x:v>0</x:v>
      </x:c>
      <x:c r="HX233">
        <x:v>0</x:v>
      </x:c>
      <x:c r="HY233">
        <x:v>0</x:v>
      </x:c>
      <x:c r="HZ233">
        <x:v>0</x:v>
      </x:c>
      <x:c r="IA233">
        <x:v>0</x:v>
      </x:c>
      <x:c r="IB233">
        <x:v>0</x:v>
      </x:c>
      <x:c r="IC233">
        <x:v>0</x:v>
      </x:c>
      <x:c r="ID233">
        <x:v>0</x:v>
      </x:c>
      <x:c r="IE233">
        <x:v>0</x:v>
      </x:c>
      <x:c r="IF233">
        <x:v>0</x:v>
      </x:c>
      <x:c r="IG233">
        <x:v>0</x:v>
      </x:c>
      <x:c r="IH233">
        <x:v>0</x:v>
      </x:c>
      <x:c r="II233">
        <x:v>0</x:v>
      </x:c>
      <x:c r="IJ233">
        <x:v>0</x:v>
      </x:c>
      <x:c r="IK233">
        <x:v>0</x:v>
      </x:c>
      <x:c r="IL233">
        <x:v>0</x:v>
      </x:c>
      <x:c r="IM233">
        <x:v>0</x:v>
      </x:c>
      <x:c r="IN233">
        <x:v>0</x:v>
      </x:c>
      <x:c r="IO233">
        <x:v>0</x:v>
      </x:c>
      <x:c r="IP233">
        <x:v>0</x:v>
      </x:c>
      <x:c r="IQ233">
        <x:v>0</x:v>
      </x:c>
      <x:c r="IR233">
        <x:v>0</x:v>
      </x:c>
      <x:c r="IS233">
        <x:v>0</x:v>
      </x:c>
      <x:c r="IT233">
        <x:v>0</x:v>
      </x:c>
      <x:c r="IU233">
        <x:v>0</x:v>
      </x:c>
      <x:c r="IV233">
        <x:v>0</x:v>
      </x:c>
      <x:c r="IW233">
        <x:v>0</x:v>
      </x:c>
      <x:c r="IX233">
        <x:v>0</x:v>
      </x:c>
      <x:c r="IY233">
        <x:v>0</x:v>
      </x:c>
      <x:c r="IZ233">
        <x:v>0</x:v>
      </x:c>
      <x:c r="JA233">
        <x:v>0</x:v>
      </x:c>
      <x:c r="JB233">
        <x:v>0</x:v>
      </x:c>
      <x:c r="JC233">
        <x:v>0</x:v>
      </x:c>
      <x:c r="JD233">
        <x:v>0</x:v>
      </x:c>
      <x:c r="JE233">
        <x:v>0</x:v>
      </x:c>
      <x:c r="JF233">
        <x:v>0</x:v>
      </x:c>
      <x:c r="JG233">
        <x:v>0</x:v>
      </x:c>
      <x:c r="JH233">
        <x:v>0</x:v>
      </x:c>
      <x:c r="JI233">
        <x:v>0</x:v>
      </x:c>
      <x:c r="JJ233">
        <x:v>0</x:v>
      </x:c>
      <x:c r="JK233">
        <x:v>0</x:v>
      </x:c>
      <x:c r="JL233">
        <x:v>0</x:v>
      </x:c>
      <x:c r="JM233">
        <x:v>0</x:v>
      </x:c>
      <x:c r="JN233">
        <x:v>0</x:v>
      </x:c>
      <x:c r="JO233">
        <x:v>0</x:v>
      </x:c>
      <x:c r="JP233">
        <x:v>0</x:v>
      </x:c>
      <x:c r="JQ233">
        <x:v>0</x:v>
      </x:c>
      <x:c r="JR233">
        <x:v>0</x:v>
      </x:c>
      <x:c r="JS233">
        <x:v>0</x:v>
      </x:c>
      <x:c r="JT233">
        <x:v>0</x:v>
      </x:c>
      <x:c r="JU233">
        <x:v>3</x:v>
      </x:c>
      <x:c r="JV233">
        <x:v>0</x:v>
      </x:c>
      <x:c r="JW233">
        <x:v>0</x:v>
      </x:c>
      <x:c r="JX233">
        <x:v>0</x:v>
      </x:c>
      <x:c r="JY233">
        <x:v>0</x:v>
      </x:c>
      <x:c r="JZ233">
        <x:v>0</x:v>
      </x:c>
      <x:c r="KA233">
        <x:v>0</x:v>
      </x:c>
      <x:c r="KB233">
        <x:v>0</x:v>
      </x:c>
      <x:c r="KC233">
        <x:v>0</x:v>
      </x:c>
      <x:c r="KD233">
        <x:v>0</x:v>
      </x:c>
      <x:c r="KE233">
        <x:v>0</x:v>
      </x:c>
      <x:c r="KF233">
        <x:v>0</x:v>
      </x:c>
      <x:c r="KG233">
        <x:v>0</x:v>
      </x:c>
      <x:c r="KH233">
        <x:v>0</x:v>
      </x:c>
      <x:c r="KI233">
        <x:v>0</x:v>
      </x:c>
      <x:c r="KJ233">
        <x:v>0</x:v>
      </x:c>
      <x:c r="KK233">
        <x:v>0</x:v>
      </x:c>
      <x:c r="KL233">
        <x:v>0</x:v>
      </x:c>
      <x:c r="KM233">
        <x:v>0</x:v>
      </x:c>
      <x:c r="KN233">
        <x:v>0</x:v>
      </x:c>
      <x:c r="KO233">
        <x:v>0</x:v>
      </x:c>
      <x:c r="KP233">
        <x:v>0</x:v>
      </x:c>
      <x:c r="KQ233">
        <x:v>0</x:v>
      </x:c>
      <x:c r="KR233">
        <x:v>0</x:v>
      </x:c>
      <x:c r="KS233">
        <x:v>0</x:v>
      </x:c>
      <x:c r="KT233">
        <x:v>0</x:v>
      </x:c>
      <x:c r="KU233">
        <x:v>0</x:v>
      </x:c>
      <x:c r="KV233">
        <x:v>0</x:v>
      </x:c>
      <x:c r="KW233">
        <x:v>0</x:v>
      </x:c>
      <x:c r="KX233">
        <x:v>0</x:v>
      </x:c>
      <x:c r="KY233">
        <x:v>0</x:v>
      </x:c>
      <x:c r="KZ233">
        <x:v>0</x:v>
      </x:c>
      <x:c r="LA233">
        <x:v>0</x:v>
      </x:c>
      <x:c r="LB233">
        <x:v>0</x:v>
      </x:c>
      <x:c r="LC233">
        <x:v>0</x:v>
      </x:c>
      <x:c r="LD233">
        <x:v>0</x:v>
      </x:c>
      <x:c r="LE233">
        <x:v>0</x:v>
      </x:c>
      <x:c r="LF233">
        <x:v>0</x:v>
      </x:c>
      <x:c r="LG233">
        <x:v>0</x:v>
      </x:c>
      <x:c r="LH233">
        <x:v>0</x:v>
      </x:c>
      <x:c r="LI233">
        <x:v>0</x:v>
      </x:c>
      <x:c r="LJ233">
        <x:v>0</x:v>
      </x:c>
      <x:c r="LK233">
        <x:v>0</x:v>
      </x:c>
      <x:c r="LL233">
        <x:v>0</x:v>
      </x:c>
      <x:c r="LM233">
        <x:v>0</x:v>
      </x:c>
      <x:c r="LN233">
        <x:v>0</x:v>
      </x:c>
      <x:c r="LO233">
        <x:v>0</x:v>
      </x:c>
      <x:c r="LP233">
        <x:v>0</x:v>
      </x:c>
      <x:c r="LQ233">
        <x:v>0</x:v>
      </x:c>
      <x:c r="LR233">
        <x:v>0</x:v>
      </x:c>
      <x:c r="LS233">
        <x:v>0</x:v>
      </x:c>
      <x:c r="LT233">
        <x:v>0</x:v>
      </x:c>
      <x:c r="LU233">
        <x:v>0</x:v>
      </x:c>
      <x:c r="LV233">
        <x:v>0</x:v>
      </x:c>
      <x:c r="LW233">
        <x:v>0</x:v>
      </x:c>
      <x:c r="LX233">
        <x:v>0</x:v>
      </x:c>
      <x:c r="LY233">
        <x:v>0</x:v>
      </x:c>
      <x:c r="LZ233">
        <x:v>0</x:v>
      </x:c>
      <x:c r="MA233">
        <x:v>0</x:v>
      </x:c>
      <x:c r="MB233">
        <x:v>0</x:v>
      </x:c>
      <x:c r="MC233">
        <x:v>0</x:v>
      </x:c>
      <x:c r="MD233">
        <x:v>0</x:v>
      </x:c>
      <x:c r="ME233">
        <x:v>0</x:v>
      </x:c>
      <x:c r="MF233">
        <x:v>0</x:v>
      </x:c>
      <x:c r="MG233">
        <x:v>0</x:v>
      </x:c>
      <x:c r="MH233">
        <x:v>0</x:v>
      </x:c>
      <x:c r="MI233">
        <x:v>0</x:v>
      </x:c>
      <x:c r="MJ233">
        <x:v>0</x:v>
      </x:c>
      <x:c r="MK233">
        <x:v>0</x:v>
      </x:c>
      <x:c r="ML233">
        <x:v>0</x:v>
      </x:c>
      <x:c r="MM233">
        <x:v>0</x:v>
      </x:c>
      <x:c r="MN233">
        <x:v>0</x:v>
      </x:c>
      <x:c r="MO233">
        <x:v>0</x:v>
      </x:c>
      <x:c r="MP233">
        <x:v>0</x:v>
      </x:c>
      <x:c r="MQ233">
        <x:v>0</x:v>
      </x:c>
      <x:c r="MR233">
        <x:v>0</x:v>
      </x:c>
      <x:c r="MS233">
        <x:v>0</x:v>
      </x:c>
      <x:c r="MT233">
        <x:v>0</x:v>
      </x:c>
      <x:c r="MU233">
        <x:v>0</x:v>
      </x:c>
      <x:c r="MV233">
        <x:v>0</x:v>
      </x:c>
      <x:c r="MW233">
        <x:v>0</x:v>
      </x:c>
      <x:c r="MX233">
        <x:v>0</x:v>
      </x:c>
      <x:c r="MY233">
        <x:v>0</x:v>
      </x:c>
      <x:c r="MZ233">
        <x:v>0</x:v>
      </x:c>
      <x:c r="NA233">
        <x:v>0</x:v>
      </x:c>
      <x:c r="NB233">
        <x:v>0</x:v>
      </x:c>
      <x:c r="NC233">
        <x:v>0</x:v>
      </x:c>
      <x:c r="ND233">
        <x:v>0</x:v>
      </x:c>
      <x:c r="NE233">
        <x:v>0</x:v>
      </x:c>
      <x:c r="NF233">
        <x:v>0</x:v>
      </x:c>
      <x:c r="NG233">
        <x:v>0</x:v>
      </x:c>
      <x:c r="NH233">
        <x:v>0</x:v>
      </x:c>
      <x:c r="NI233">
        <x:v>0</x:v>
      </x:c>
      <x:c r="NJ233">
        <x:v>0</x:v>
      </x:c>
      <x:c r="NK233">
        <x:v>0</x:v>
      </x:c>
      <x:c r="NL233">
        <x:v>0</x:v>
      </x:c>
      <x:c r="NM233">
        <x:v>0</x:v>
      </x:c>
      <x:c r="NN233">
        <x:v>0</x:v>
      </x:c>
      <x:c r="NO233">
        <x:v>0</x:v>
      </x:c>
      <x:c r="NP233">
        <x:v>0</x:v>
      </x:c>
      <x:c r="NQ233">
        <x:v>0</x:v>
      </x:c>
      <x:c r="NR233">
        <x:v>0</x:v>
      </x:c>
      <x:c r="NS233">
        <x:v>0</x:v>
      </x:c>
      <x:c r="NT233">
        <x:v>0</x:v>
      </x:c>
      <x:c r="NU233">
        <x:v>0</x:v>
      </x:c>
      <x:c r="NV233">
        <x:v>0</x:v>
      </x:c>
      <x:c r="NW233">
        <x:v>0</x:v>
      </x:c>
      <x:c r="NX233">
        <x:v>0</x:v>
      </x:c>
      <x:c r="NY233">
        <x:v>0</x:v>
      </x:c>
      <x:c r="NZ233">
        <x:v>0</x:v>
      </x:c>
      <x:c r="OA233">
        <x:v>0</x:v>
      </x:c>
      <x:c r="OB233">
        <x:v>0</x:v>
      </x:c>
      <x:c r="OC233">
        <x:v>0</x:v>
      </x:c>
      <x:c r="OD233">
        <x:v>0</x:v>
      </x:c>
      <x:c r="OE233">
        <x:v>0</x:v>
      </x:c>
      <x:c r="OF233">
        <x:v>0</x:v>
      </x:c>
      <x:c r="OG233">
        <x:v>0</x:v>
      </x:c>
      <x:c r="OH233">
        <x:v>0</x:v>
      </x:c>
      <x:c r="OI233">
        <x:v>0</x:v>
      </x:c>
      <x:c r="OJ233">
        <x:v>0</x:v>
      </x:c>
      <x:c r="OK233">
        <x:v>0</x:v>
      </x:c>
      <x:c r="OL233">
        <x:v>0</x:v>
      </x:c>
      <x:c r="OM233">
        <x:v>0</x:v>
      </x:c>
      <x:c r="ON233">
        <x:v>0</x:v>
      </x:c>
      <x:c r="OO233">
        <x:v>0</x:v>
      </x:c>
      <x:c r="OP233">
        <x:v>0</x:v>
      </x:c>
      <x:c r="OQ233">
        <x:v>0</x:v>
      </x:c>
      <x:c r="OR233">
        <x:v>0</x:v>
      </x:c>
      <x:c r="OS233">
        <x:v>0</x:v>
      </x:c>
      <x:c r="OT233">
        <x:v>0</x:v>
      </x:c>
      <x:c r="OU233">
        <x:v>0</x:v>
      </x:c>
      <x:c r="OV233">
        <x:v>0</x:v>
      </x:c>
      <x:c r="OW233">
        <x:v>0</x:v>
      </x:c>
      <x:c r="OX233">
        <x:v>0</x:v>
      </x:c>
      <x:c r="OY233">
        <x:v>0</x:v>
      </x:c>
      <x:c r="OZ233">
        <x:v>0</x:v>
      </x:c>
      <x:c r="PA233">
        <x:v>0</x:v>
      </x:c>
      <x:c r="PB233">
        <x:v>0</x:v>
      </x:c>
      <x:c r="PC233">
        <x:v>0</x:v>
      </x:c>
      <x:c r="PD233">
        <x:v>0</x:v>
      </x:c>
      <x:c r="PE233">
        <x:v>0</x:v>
      </x:c>
      <x:c r="PF233">
        <x:v>0</x:v>
      </x:c>
      <x:c r="PG233">
        <x:v>0</x:v>
      </x:c>
      <x:c r="PH233">
        <x:v>0</x:v>
      </x:c>
      <x:c r="PI233">
        <x:v>0</x:v>
      </x:c>
      <x:c r="PJ233">
        <x:v>0</x:v>
      </x:c>
      <x:c r="PK233">
        <x:v>0</x:v>
      </x:c>
      <x:c r="PL233">
        <x:v>0</x:v>
      </x:c>
      <x:c r="PM233">
        <x:v>0</x:v>
      </x:c>
      <x:c r="PN233">
        <x:v>0</x:v>
      </x:c>
      <x:c r="PO233">
        <x:v>0</x:v>
      </x:c>
      <x:c r="PP233">
        <x:v>0</x:v>
      </x:c>
      <x:c r="PQ233">
        <x:v>0</x:v>
      </x:c>
      <x:c r="PR233">
        <x:v>0</x:v>
      </x:c>
      <x:c r="PS233">
        <x:v>0</x:v>
      </x:c>
      <x:c r="PT233">
        <x:v>0</x:v>
      </x:c>
      <x:c r="PU233">
        <x:v>0</x:v>
      </x:c>
      <x:c r="PV233">
        <x:v>0</x:v>
      </x:c>
      <x:c r="PW233">
        <x:v>0</x:v>
      </x:c>
      <x:c r="PX233">
        <x:v>0</x:v>
      </x:c>
      <x:c r="PY233">
        <x:v>0</x:v>
      </x:c>
      <x:c r="PZ233">
        <x:v>0</x:v>
      </x:c>
      <x:c r="QA233">
        <x:v>0</x:v>
      </x:c>
      <x:c r="QB233">
        <x:v>0</x:v>
      </x:c>
      <x:c r="QC233">
        <x:v>0</x:v>
      </x:c>
      <x:c r="QD233">
        <x:v>0</x:v>
      </x:c>
      <x:c r="QE233">
        <x:v>0</x:v>
      </x:c>
      <x:c r="QF233">
        <x:v>0</x:v>
      </x:c>
      <x:c r="QG233">
        <x:v>0</x:v>
      </x:c>
      <x:c r="QH233">
        <x:v>0</x:v>
      </x:c>
      <x:c r="QI233">
        <x:v>0</x:v>
      </x:c>
      <x:c r="QJ233">
        <x:v>0</x:v>
      </x:c>
      <x:c r="QK233">
        <x:v>0</x:v>
      </x:c>
      <x:c r="QL233">
        <x:v>0</x:v>
      </x:c>
      <x:c r="QM233">
        <x:v>0</x:v>
      </x:c>
      <x:c r="QN233">
        <x:v>0</x:v>
      </x:c>
      <x:c r="QO233">
        <x:v>0</x:v>
      </x:c>
      <x:c r="QP233">
        <x:v>0</x:v>
      </x:c>
      <x:c r="QQ233">
        <x:v>0</x:v>
      </x:c>
      <x:c r="QR233">
        <x:v>0</x:v>
      </x:c>
      <x:c r="QS233">
        <x:v>0</x:v>
      </x:c>
      <x:c r="QT233">
        <x:v>0</x:v>
      </x:c>
      <x:c r="QU233">
        <x:v>0</x:v>
      </x:c>
      <x:c r="QV233">
        <x:v>0</x:v>
      </x:c>
      <x:c r="QW233">
        <x:v>0</x:v>
      </x:c>
      <x:c r="QX233">
        <x:v>0</x:v>
      </x:c>
      <x:c r="QY233">
        <x:v>0</x:v>
      </x:c>
      <x:c r="QZ233">
        <x:v>0</x:v>
      </x:c>
      <x:c r="RA233">
        <x:v>0</x:v>
      </x:c>
      <x:c r="RB233">
        <x:v>0</x:v>
      </x:c>
      <x:c r="RC233">
        <x:v>0</x:v>
      </x:c>
      <x:c r="RD233">
        <x:v>0</x:v>
      </x:c>
      <x:c r="RE233">
        <x:v>0</x:v>
      </x:c>
      <x:c r="RF233">
        <x:v>0</x:v>
      </x:c>
      <x:c r="RG233">
        <x:v>0</x:v>
      </x:c>
      <x:c r="RH233">
        <x:v>0</x:v>
      </x:c>
      <x:c r="RI233">
        <x:v>0</x:v>
      </x:c>
      <x:c r="RJ233">
        <x:v>0</x:v>
      </x:c>
      <x:c r="RK233">
        <x:v>0</x:v>
      </x:c>
      <x:c r="RL233">
        <x:v>0</x:v>
      </x:c>
      <x:c r="RM233">
        <x:v>0</x:v>
      </x:c>
      <x:c r="RN233">
        <x:v>0</x:v>
      </x:c>
      <x:c r="RO233">
        <x:v>0</x:v>
      </x:c>
      <x:c r="RP233">
        <x:v>0</x:v>
      </x:c>
      <x:c r="RQ233">
        <x:v>0</x:v>
      </x:c>
      <x:c r="RR233">
        <x:v>0</x:v>
      </x:c>
      <x:c r="RS233">
        <x:v>0</x:v>
      </x:c>
      <x:c r="RT233">
        <x:v>0</x:v>
      </x:c>
      <x:c r="RU233">
        <x:v>0</x:v>
      </x:c>
      <x:c r="RV233">
        <x:v>0</x:v>
      </x:c>
      <x:c r="RW233">
        <x:v>0</x:v>
      </x:c>
      <x:c r="RX233">
        <x:v>0</x:v>
      </x:c>
      <x:c r="RY233">
        <x:v>0</x:v>
      </x:c>
      <x:c r="RZ233">
        <x:v>0</x:v>
      </x:c>
      <x:c r="SA233">
        <x:v>0</x:v>
      </x:c>
      <x:c r="SB233">
        <x:v>0</x:v>
      </x:c>
      <x:c r="SC233">
        <x:v>0</x:v>
      </x:c>
      <x:c r="SD233">
        <x:v>0</x:v>
      </x:c>
      <x:c r="SE233">
        <x:v>0</x:v>
      </x:c>
      <x:c r="SF233">
        <x:v>0</x:v>
      </x:c>
      <x:c r="SG233">
        <x:v>0</x:v>
      </x:c>
      <x:c r="SH233">
        <x:v>0</x:v>
      </x:c>
      <x:c r="SI233">
        <x:v>0</x:v>
      </x:c>
      <x:c r="SJ233">
        <x:v>0</x:v>
      </x:c>
      <x:c r="SK233">
        <x:v>0</x:v>
      </x:c>
      <x:c r="SL233">
        <x:v>0</x:v>
      </x:c>
      <x:c r="SM233">
        <x:v>0</x:v>
      </x:c>
      <x:c r="SN233">
        <x:v>0</x:v>
      </x:c>
      <x:c r="SO233">
        <x:v>0</x:v>
      </x:c>
      <x:c r="SP233">
        <x:v>0</x:v>
      </x:c>
      <x:c r="SQ233">
        <x:v>0</x:v>
      </x:c>
      <x:c r="SR233">
        <x:v>0</x:v>
      </x:c>
      <x:c r="SS233">
        <x:v>0</x:v>
      </x:c>
      <x:c r="ST233">
        <x:v>0</x:v>
      </x:c>
      <x:c r="SU233">
        <x:v>0</x:v>
      </x:c>
      <x:c r="SV233">
        <x:v>0</x:v>
      </x:c>
      <x:c r="SW233">
        <x:v>0</x:v>
      </x:c>
      <x:c r="SX233">
        <x:v>0</x:v>
      </x:c>
      <x:c r="SY233">
        <x:v>0</x:v>
      </x:c>
      <x:c r="SZ233">
        <x:v>0</x:v>
      </x:c>
      <x:c r="TA233">
        <x:v>0</x:v>
      </x:c>
      <x:c r="TB233">
        <x:v>0</x:v>
      </x:c>
      <x:c r="TC233">
        <x:v>0</x:v>
      </x:c>
      <x:c r="TD233">
        <x:v>0</x:v>
      </x:c>
      <x:c r="TE233">
        <x:v>0</x:v>
      </x:c>
      <x:c r="TF233">
        <x:v>0</x:v>
      </x:c>
      <x:c r="TG233">
        <x:v>0</x:v>
      </x:c>
      <x:c r="TH233">
        <x:v>0</x:v>
      </x:c>
      <x:c r="TI233">
        <x:v>0</x:v>
      </x:c>
      <x:c r="TJ233">
        <x:v>0</x:v>
      </x:c>
      <x:c r="TK233">
        <x:v>0</x:v>
      </x:c>
      <x:c r="TL233">
        <x:v>0</x:v>
      </x:c>
    </x:row>
    <x:row r="234">
      <x:c r="A234">
        <x:v>10</x:v>
      </x:c>
      <x:c r="B234" t="s">
        <x:v>376</x:v>
      </x:c>
      <x:c r="C234">
        <x:v>0</x:v>
      </x:c>
      <x:c r="D234">
        <x:v>0</x:v>
      </x:c>
      <x:c r="E234">
        <x:v>0</x:v>
      </x:c>
      <x:c r="F234">
        <x:v>0</x:v>
      </x:c>
      <x:c r="G234">
        <x:v>0</x:v>
      </x:c>
      <x:c r="H234">
        <x:v>0</x:v>
      </x:c>
      <x:c r="I234">
        <x:v>0</x:v>
      </x:c>
      <x:c r="J234">
        <x:v>0</x:v>
      </x:c>
      <x:c r="K234">
        <x:v>0</x:v>
      </x:c>
      <x:c r="L234">
        <x:v>0</x:v>
      </x:c>
      <x:c r="M234">
        <x:v>0</x:v>
      </x:c>
      <x:c r="N234">
        <x:v>0</x:v>
      </x:c>
      <x:c r="O234">
        <x:v>0</x:v>
      </x:c>
      <x:c r="P234">
        <x:v>0</x:v>
      </x:c>
      <x:c r="Q234">
        <x:v>0</x:v>
      </x:c>
      <x:c r="R234">
        <x:v>0</x:v>
      </x:c>
      <x:c r="S234">
        <x:v>0</x:v>
      </x:c>
      <x:c r="T234">
        <x:v>0</x:v>
      </x:c>
      <x:c r="U234">
        <x:v>0</x:v>
      </x:c>
      <x:c r="V234">
        <x:v>0</x:v>
      </x:c>
      <x:c r="W234">
        <x:v>0</x:v>
      </x:c>
      <x:c r="X234">
        <x:v>0</x:v>
      </x:c>
      <x:c r="Y234">
        <x:v>0</x:v>
      </x:c>
      <x:c r="Z234">
        <x:v>0</x:v>
      </x:c>
      <x:c r="AA234">
        <x:v>0</x:v>
      </x:c>
      <x:c r="AB234">
        <x:v>0</x:v>
      </x:c>
      <x:c r="AC234">
        <x:v>0</x:v>
      </x:c>
      <x:c r="AD234">
        <x:v>0</x:v>
      </x:c>
      <x:c r="AE234">
        <x:v>0</x:v>
      </x:c>
      <x:c r="AF234">
        <x:v>0</x:v>
      </x:c>
      <x:c r="AG234">
        <x:v>0</x:v>
      </x:c>
      <x:c r="AH234">
        <x:v>0</x:v>
      </x:c>
      <x:c r="AI234">
        <x:v>0</x:v>
      </x:c>
      <x:c r="AJ234">
        <x:v>0</x:v>
      </x:c>
      <x:c r="AK234">
        <x:v>0</x:v>
      </x:c>
      <x:c r="AL234">
        <x:v>0</x:v>
      </x:c>
      <x:c r="AM234">
        <x:v>0</x:v>
      </x:c>
      <x:c r="AN234">
        <x:v>0</x:v>
      </x:c>
      <x:c r="AO234">
        <x:v>0</x:v>
      </x:c>
      <x:c r="AP234">
        <x:v>0</x:v>
      </x:c>
      <x:c r="AQ234">
        <x:v>0</x:v>
      </x:c>
      <x:c r="AR234">
        <x:v>0</x:v>
      </x:c>
      <x:c r="AS234">
        <x:v>0</x:v>
      </x:c>
      <x:c r="AT234">
        <x:v>0</x:v>
      </x:c>
      <x:c r="AU234">
        <x:v>0</x:v>
      </x:c>
      <x:c r="AV234">
        <x:v>0</x:v>
      </x:c>
      <x:c r="AW234">
        <x:v>0</x:v>
      </x:c>
      <x:c r="AX234">
        <x:v>0</x:v>
      </x:c>
      <x:c r="AY234">
        <x:v>0</x:v>
      </x:c>
      <x:c r="AZ234">
        <x:v>0</x:v>
      </x:c>
      <x:c r="BA234">
        <x:v>0</x:v>
      </x:c>
      <x:c r="BB234">
        <x:v>0</x:v>
      </x:c>
      <x:c r="BC234">
        <x:v>0</x:v>
      </x:c>
      <x:c r="BD234">
        <x:v>0</x:v>
      </x:c>
      <x:c r="BE234">
        <x:v>0</x:v>
      </x:c>
      <x:c r="BF234">
        <x:v>0</x:v>
      </x:c>
      <x:c r="BG234">
        <x:v>0</x:v>
      </x:c>
      <x:c r="BH234">
        <x:v>0</x:v>
      </x:c>
      <x:c r="BI234">
        <x:v>0</x:v>
      </x:c>
      <x:c r="BJ234">
        <x:v>0</x:v>
      </x:c>
      <x:c r="BK234">
        <x:v>0</x:v>
      </x:c>
      <x:c r="BL234">
        <x:v>0</x:v>
      </x:c>
      <x:c r="BM234">
        <x:v>0</x:v>
      </x:c>
      <x:c r="BN234">
        <x:v>0</x:v>
      </x:c>
      <x:c r="BO234">
        <x:v>0</x:v>
      </x:c>
      <x:c r="BP234">
        <x:v>0</x:v>
      </x:c>
      <x:c r="BQ234">
        <x:v>0</x:v>
      </x:c>
      <x:c r="BR234">
        <x:v>0</x:v>
      </x:c>
      <x:c r="BS234">
        <x:v>0</x:v>
      </x:c>
      <x:c r="BT234">
        <x:v>0</x:v>
      </x:c>
      <x:c r="BU234">
        <x:v>0</x:v>
      </x:c>
      <x:c r="BV234">
        <x:v>0</x:v>
      </x:c>
      <x:c r="BW234">
        <x:v>0</x:v>
      </x:c>
      <x:c r="BX234">
        <x:v>0</x:v>
      </x:c>
      <x:c r="BY234">
        <x:v>0</x:v>
      </x:c>
      <x:c r="BZ234">
        <x:v>0</x:v>
      </x:c>
      <x:c r="CA234">
        <x:v>0</x:v>
      </x:c>
      <x:c r="CB234">
        <x:v>0</x:v>
      </x:c>
      <x:c r="CC234">
        <x:v>0</x:v>
      </x:c>
      <x:c r="CD234">
        <x:v>0</x:v>
      </x:c>
      <x:c r="CE234">
        <x:v>0</x:v>
      </x:c>
      <x:c r="CF234">
        <x:v>0</x:v>
      </x:c>
      <x:c r="CG234">
        <x:v>0</x:v>
      </x:c>
      <x:c r="CH234">
        <x:v>0</x:v>
      </x:c>
      <x:c r="CI234">
        <x:v>0</x:v>
      </x:c>
      <x:c r="CJ234">
        <x:v>0</x:v>
      </x:c>
      <x:c r="CK234">
        <x:v>0</x:v>
      </x:c>
      <x:c r="CL234">
        <x:v>0</x:v>
      </x:c>
      <x:c r="CM234">
        <x:v>0</x:v>
      </x:c>
      <x:c r="CN234">
        <x:v>0</x:v>
      </x:c>
      <x:c r="CO234">
        <x:v>0</x:v>
      </x:c>
      <x:c r="CP234">
        <x:v>0</x:v>
      </x:c>
      <x:c r="CQ234">
        <x:v>0</x:v>
      </x:c>
      <x:c r="CR234">
        <x:v>0</x:v>
      </x:c>
      <x:c r="CS234">
        <x:v>0</x:v>
      </x:c>
      <x:c r="CT234">
        <x:v>0</x:v>
      </x:c>
      <x:c r="CU234">
        <x:v>0</x:v>
      </x:c>
      <x:c r="CV234">
        <x:v>0</x:v>
      </x:c>
      <x:c r="CW234">
        <x:v>0</x:v>
      </x:c>
      <x:c r="CX234">
        <x:v>0</x:v>
      </x:c>
      <x:c r="CY234">
        <x:v>0</x:v>
      </x:c>
      <x:c r="CZ234">
        <x:v>0</x:v>
      </x:c>
      <x:c r="DA234">
        <x:v>0</x:v>
      </x:c>
      <x:c r="DB234">
        <x:v>0</x:v>
      </x:c>
      <x:c r="DC234">
        <x:v>0</x:v>
      </x:c>
      <x:c r="DD234">
        <x:v>0</x:v>
      </x:c>
      <x:c r="DE234">
        <x:v>0</x:v>
      </x:c>
      <x:c r="DF234">
        <x:v>0</x:v>
      </x:c>
      <x:c r="DG234">
        <x:v>0</x:v>
      </x:c>
      <x:c r="DH234">
        <x:v>0</x:v>
      </x:c>
      <x:c r="DI234">
        <x:v>0</x:v>
      </x:c>
      <x:c r="DJ234">
        <x:v>0</x:v>
      </x:c>
      <x:c r="DK234">
        <x:v>0</x:v>
      </x:c>
      <x:c r="DL234">
        <x:v>0</x:v>
      </x:c>
      <x:c r="DM234">
        <x:v>0</x:v>
      </x:c>
      <x:c r="DN234">
        <x:v>0</x:v>
      </x:c>
      <x:c r="DO234">
        <x:v>0</x:v>
      </x:c>
      <x:c r="DP234">
        <x:v>0</x:v>
      </x:c>
      <x:c r="DQ234">
        <x:v>0</x:v>
      </x:c>
      <x:c r="DR234">
        <x:v>0</x:v>
      </x:c>
      <x:c r="DS234">
        <x:v>0</x:v>
      </x:c>
      <x:c r="DT234">
        <x:v>0</x:v>
      </x:c>
      <x:c r="DU234">
        <x:v>0</x:v>
      </x:c>
      <x:c r="DV234">
        <x:v>0</x:v>
      </x:c>
      <x:c r="DW234">
        <x:v>0</x:v>
      </x:c>
      <x:c r="DX234">
        <x:v>0</x:v>
      </x:c>
      <x:c r="DY234">
        <x:v>0</x:v>
      </x:c>
      <x:c r="DZ234">
        <x:v>0</x:v>
      </x:c>
      <x:c r="EA234">
        <x:v>0</x:v>
      </x:c>
      <x:c r="EB234">
        <x:v>0</x:v>
      </x:c>
      <x:c r="EC234">
        <x:v>0</x:v>
      </x:c>
      <x:c r="ED234">
        <x:v>0</x:v>
      </x:c>
      <x:c r="EE234">
        <x:v>0</x:v>
      </x:c>
      <x:c r="EF234">
        <x:v>0</x:v>
      </x:c>
      <x:c r="EG234">
        <x:v>0</x:v>
      </x:c>
      <x:c r="EH234">
        <x:v>0</x:v>
      </x:c>
      <x:c r="EI234">
        <x:v>0</x:v>
      </x:c>
      <x:c r="EJ234">
        <x:v>0</x:v>
      </x:c>
      <x:c r="EK234">
        <x:v>0</x:v>
      </x:c>
      <x:c r="EL234">
        <x:v>0</x:v>
      </x:c>
      <x:c r="EM234">
        <x:v>0</x:v>
      </x:c>
      <x:c r="EN234">
        <x:v>0</x:v>
      </x:c>
      <x:c r="EO234">
        <x:v>0</x:v>
      </x:c>
      <x:c r="EP234">
        <x:v>0</x:v>
      </x:c>
      <x:c r="EQ234">
        <x:v>0</x:v>
      </x:c>
      <x:c r="ER234">
        <x:v>0</x:v>
      </x:c>
      <x:c r="ES234">
        <x:v>0</x:v>
      </x:c>
      <x:c r="ET234">
        <x:v>0</x:v>
      </x:c>
      <x:c r="EU234">
        <x:v>0</x:v>
      </x:c>
      <x:c r="EV234">
        <x:v>0</x:v>
      </x:c>
      <x:c r="EW234">
        <x:v>0</x:v>
      </x:c>
      <x:c r="EX234">
        <x:v>0</x:v>
      </x:c>
      <x:c r="EY234">
        <x:v>0</x:v>
      </x:c>
      <x:c r="EZ234">
        <x:v>0</x:v>
      </x:c>
      <x:c r="FA234">
        <x:v>0</x:v>
      </x:c>
      <x:c r="FB234">
        <x:v>0</x:v>
      </x:c>
      <x:c r="FC234">
        <x:v>0</x:v>
      </x:c>
      <x:c r="FD234">
        <x:v>0</x:v>
      </x:c>
      <x:c r="FE234">
        <x:v>0</x:v>
      </x:c>
      <x:c r="FF234">
        <x:v>0</x:v>
      </x:c>
      <x:c r="FG234">
        <x:v>0</x:v>
      </x:c>
      <x:c r="FH234">
        <x:v>0</x:v>
      </x:c>
      <x:c r="FI234">
        <x:v>0</x:v>
      </x:c>
      <x:c r="FJ234">
        <x:v>0</x:v>
      </x:c>
      <x:c r="FK234">
        <x:v>0</x:v>
      </x:c>
      <x:c r="FL234">
        <x:v>0</x:v>
      </x:c>
      <x:c r="FM234">
        <x:v>0</x:v>
      </x:c>
      <x:c r="FN234">
        <x:v>0</x:v>
      </x:c>
      <x:c r="FO234">
        <x:v>0</x:v>
      </x:c>
      <x:c r="FP234">
        <x:v>0</x:v>
      </x:c>
      <x:c r="FQ234">
        <x:v>0</x:v>
      </x:c>
      <x:c r="FR234">
        <x:v>0</x:v>
      </x:c>
      <x:c r="FS234">
        <x:v>0</x:v>
      </x:c>
      <x:c r="FT234">
        <x:v>0</x:v>
      </x:c>
      <x:c r="FU234">
        <x:v>0</x:v>
      </x:c>
      <x:c r="FV234">
        <x:v>0</x:v>
      </x:c>
      <x:c r="FW234">
        <x:v>0</x:v>
      </x:c>
      <x:c r="FX234">
        <x:v>0</x:v>
      </x:c>
      <x:c r="FY234">
        <x:v>0</x:v>
      </x:c>
      <x:c r="FZ234">
        <x:v>0</x:v>
      </x:c>
      <x:c r="GA234">
        <x:v>0</x:v>
      </x:c>
      <x:c r="GB234">
        <x:v>0</x:v>
      </x:c>
      <x:c r="GC234">
        <x:v>0</x:v>
      </x:c>
      <x:c r="GD234">
        <x:v>0</x:v>
      </x:c>
      <x:c r="GE234">
        <x:v>0</x:v>
      </x:c>
      <x:c r="GF234">
        <x:v>0</x:v>
      </x:c>
      <x:c r="GG234">
        <x:v>0</x:v>
      </x:c>
      <x:c r="GH234">
        <x:v>0</x:v>
      </x:c>
      <x:c r="GI234">
        <x:v>0</x:v>
      </x:c>
      <x:c r="GJ234">
        <x:v>0</x:v>
      </x:c>
      <x:c r="GK234">
        <x:v>0</x:v>
      </x:c>
      <x:c r="GL234">
        <x:v>0</x:v>
      </x:c>
      <x:c r="GM234">
        <x:v>0</x:v>
      </x:c>
      <x:c r="GN234">
        <x:v>0</x:v>
      </x:c>
      <x:c r="GO234">
        <x:v>0</x:v>
      </x:c>
      <x:c r="GP234">
        <x:v>0</x:v>
      </x:c>
      <x:c r="GQ234">
        <x:v>0</x:v>
      </x:c>
      <x:c r="GR234">
        <x:v>0</x:v>
      </x:c>
      <x:c r="GS234">
        <x:v>0</x:v>
      </x:c>
      <x:c r="GT234">
        <x:v>0</x:v>
      </x:c>
      <x:c r="GU234">
        <x:v>0</x:v>
      </x:c>
      <x:c r="GV234">
        <x:v>0</x:v>
      </x:c>
      <x:c r="GW234">
        <x:v>0</x:v>
      </x:c>
      <x:c r="GX234">
        <x:v>0</x:v>
      </x:c>
      <x:c r="GY234">
        <x:v>0</x:v>
      </x:c>
      <x:c r="GZ234">
        <x:v>0</x:v>
      </x:c>
      <x:c r="HA234">
        <x:v>0</x:v>
      </x:c>
      <x:c r="HB234">
        <x:v>0</x:v>
      </x:c>
      <x:c r="HC234">
        <x:v>0</x:v>
      </x:c>
      <x:c r="HD234">
        <x:v>0</x:v>
      </x:c>
      <x:c r="HE234">
        <x:v>0</x:v>
      </x:c>
      <x:c r="HF234">
        <x:v>0</x:v>
      </x:c>
      <x:c r="HG234">
        <x:v>0</x:v>
      </x:c>
      <x:c r="HH234">
        <x:v>0</x:v>
      </x:c>
      <x:c r="HI234">
        <x:v>0</x:v>
      </x:c>
      <x:c r="HJ234">
        <x:v>0</x:v>
      </x:c>
      <x:c r="HK234">
        <x:v>0</x:v>
      </x:c>
      <x:c r="HL234">
        <x:v>0</x:v>
      </x:c>
      <x:c r="HM234">
        <x:v>0</x:v>
      </x:c>
      <x:c r="HN234">
        <x:v>0</x:v>
      </x:c>
      <x:c r="HO234">
        <x:v>0</x:v>
      </x:c>
      <x:c r="HP234">
        <x:v>0</x:v>
      </x:c>
      <x:c r="HQ234">
        <x:v>0</x:v>
      </x:c>
      <x:c r="HR234">
        <x:v>0</x:v>
      </x:c>
      <x:c r="HS234">
        <x:v>0</x:v>
      </x:c>
      <x:c r="HT234">
        <x:v>0</x:v>
      </x:c>
      <x:c r="HU234">
        <x:v>0</x:v>
      </x:c>
      <x:c r="HV234">
        <x:v>0</x:v>
      </x:c>
      <x:c r="HW234">
        <x:v>0</x:v>
      </x:c>
      <x:c r="HX234">
        <x:v>0</x:v>
      </x:c>
      <x:c r="HY234">
        <x:v>0</x:v>
      </x:c>
      <x:c r="HZ234">
        <x:v>0</x:v>
      </x:c>
      <x:c r="IA234">
        <x:v>0</x:v>
      </x:c>
      <x:c r="IB234">
        <x:v>0</x:v>
      </x:c>
      <x:c r="IC234">
        <x:v>0</x:v>
      </x:c>
      <x:c r="ID234">
        <x:v>0</x:v>
      </x:c>
      <x:c r="IE234">
        <x:v>0</x:v>
      </x:c>
      <x:c r="IF234">
        <x:v>0</x:v>
      </x:c>
      <x:c r="IG234">
        <x:v>0</x:v>
      </x:c>
      <x:c r="IH234">
        <x:v>0</x:v>
      </x:c>
      <x:c r="II234">
        <x:v>0</x:v>
      </x:c>
      <x:c r="IJ234">
        <x:v>0</x:v>
      </x:c>
      <x:c r="IK234">
        <x:v>0</x:v>
      </x:c>
      <x:c r="IL234">
        <x:v>0</x:v>
      </x:c>
      <x:c r="IM234">
        <x:v>0</x:v>
      </x:c>
      <x:c r="IN234">
        <x:v>0</x:v>
      </x:c>
      <x:c r="IO234">
        <x:v>0</x:v>
      </x:c>
      <x:c r="IP234">
        <x:v>0</x:v>
      </x:c>
      <x:c r="IQ234">
        <x:v>0</x:v>
      </x:c>
      <x:c r="IR234">
        <x:v>0</x:v>
      </x:c>
      <x:c r="IS234">
        <x:v>0</x:v>
      </x:c>
      <x:c r="IT234">
        <x:v>0</x:v>
      </x:c>
      <x:c r="IU234">
        <x:v>0</x:v>
      </x:c>
      <x:c r="IV234">
        <x:v>0</x:v>
      </x:c>
      <x:c r="IW234">
        <x:v>0</x:v>
      </x:c>
      <x:c r="IX234">
        <x:v>0</x:v>
      </x:c>
      <x:c r="IY234">
        <x:v>0</x:v>
      </x:c>
      <x:c r="IZ234">
        <x:v>0</x:v>
      </x:c>
      <x:c r="JA234">
        <x:v>0</x:v>
      </x:c>
      <x:c r="JB234">
        <x:v>0</x:v>
      </x:c>
      <x:c r="JC234">
        <x:v>0</x:v>
      </x:c>
      <x:c r="JD234">
        <x:v>0</x:v>
      </x:c>
      <x:c r="JE234">
        <x:v>0</x:v>
      </x:c>
      <x:c r="JF234">
        <x:v>0</x:v>
      </x:c>
      <x:c r="JG234">
        <x:v>0</x:v>
      </x:c>
      <x:c r="JH234">
        <x:v>0</x:v>
      </x:c>
      <x:c r="JI234">
        <x:v>0</x:v>
      </x:c>
      <x:c r="JJ234">
        <x:v>0</x:v>
      </x:c>
      <x:c r="JK234">
        <x:v>0</x:v>
      </x:c>
      <x:c r="JL234">
        <x:v>0</x:v>
      </x:c>
      <x:c r="JM234">
        <x:v>0</x:v>
      </x:c>
      <x:c r="JN234">
        <x:v>0</x:v>
      </x:c>
      <x:c r="JO234">
        <x:v>0</x:v>
      </x:c>
      <x:c r="JP234">
        <x:v>0</x:v>
      </x:c>
      <x:c r="JQ234">
        <x:v>0</x:v>
      </x:c>
      <x:c r="JR234">
        <x:v>0</x:v>
      </x:c>
      <x:c r="JS234">
        <x:v>0</x:v>
      </x:c>
      <x:c r="JT234">
        <x:v>0</x:v>
      </x:c>
      <x:c r="JU234">
        <x:v>0</x:v>
      </x:c>
      <x:c r="JV234">
        <x:v>0</x:v>
      </x:c>
      <x:c r="JW234">
        <x:v>0</x:v>
      </x:c>
      <x:c r="JX234">
        <x:v>0</x:v>
      </x:c>
      <x:c r="JY234">
        <x:v>0</x:v>
      </x:c>
      <x:c r="JZ234">
        <x:v>0</x:v>
      </x:c>
      <x:c r="KA234">
        <x:v>0</x:v>
      </x:c>
      <x:c r="KB234">
        <x:v>0</x:v>
      </x:c>
      <x:c r="KC234">
        <x:v>0</x:v>
      </x:c>
      <x:c r="KD234">
        <x:v>0</x:v>
      </x:c>
      <x:c r="KE234">
        <x:v>0</x:v>
      </x:c>
      <x:c r="KF234">
        <x:v>0</x:v>
      </x:c>
      <x:c r="KG234">
        <x:v>0</x:v>
      </x:c>
      <x:c r="KH234">
        <x:v>0</x:v>
      </x:c>
      <x:c r="KI234">
        <x:v>0</x:v>
      </x:c>
      <x:c r="KJ234">
        <x:v>0</x:v>
      </x:c>
      <x:c r="KK234">
        <x:v>0</x:v>
      </x:c>
      <x:c r="KL234">
        <x:v>0</x:v>
      </x:c>
      <x:c r="KM234">
        <x:v>0</x:v>
      </x:c>
      <x:c r="KN234">
        <x:v>0</x:v>
      </x:c>
      <x:c r="KO234">
        <x:v>0</x:v>
      </x:c>
      <x:c r="KP234">
        <x:v>0</x:v>
      </x:c>
      <x:c r="KQ234">
        <x:v>0</x:v>
      </x:c>
      <x:c r="KR234">
        <x:v>0</x:v>
      </x:c>
      <x:c r="KS234">
        <x:v>0</x:v>
      </x:c>
      <x:c r="KT234">
        <x:v>0</x:v>
      </x:c>
      <x:c r="KU234">
        <x:v>0</x:v>
      </x:c>
      <x:c r="KV234">
        <x:v>0</x:v>
      </x:c>
      <x:c r="KW234">
        <x:v>0</x:v>
      </x:c>
      <x:c r="KX234">
        <x:v>0</x:v>
      </x:c>
      <x:c r="KY234">
        <x:v>0</x:v>
      </x:c>
      <x:c r="KZ234">
        <x:v>0</x:v>
      </x:c>
      <x:c r="LA234">
        <x:v>0</x:v>
      </x:c>
      <x:c r="LB234">
        <x:v>0</x:v>
      </x:c>
      <x:c r="LC234">
        <x:v>0</x:v>
      </x:c>
      <x:c r="LD234">
        <x:v>0</x:v>
      </x:c>
      <x:c r="LE234">
        <x:v>0</x:v>
      </x:c>
      <x:c r="LF234">
        <x:v>0</x:v>
      </x:c>
      <x:c r="LG234">
        <x:v>0</x:v>
      </x:c>
      <x:c r="LH234">
        <x:v>0</x:v>
      </x:c>
      <x:c r="LI234">
        <x:v>0</x:v>
      </x:c>
      <x:c r="LJ234">
        <x:v>0</x:v>
      </x:c>
      <x:c r="LK234">
        <x:v>0</x:v>
      </x:c>
      <x:c r="LL234">
        <x:v>0</x:v>
      </x:c>
      <x:c r="LM234">
        <x:v>0</x:v>
      </x:c>
      <x:c r="LN234">
        <x:v>0</x:v>
      </x:c>
      <x:c r="LO234">
        <x:v>0</x:v>
      </x:c>
      <x:c r="LP234">
        <x:v>0</x:v>
      </x:c>
      <x:c r="LQ234">
        <x:v>0</x:v>
      </x:c>
      <x:c r="LR234">
        <x:v>0</x:v>
      </x:c>
      <x:c r="LS234">
        <x:v>0</x:v>
      </x:c>
      <x:c r="LT234">
        <x:v>0</x:v>
      </x:c>
      <x:c r="LU234">
        <x:v>0</x:v>
      </x:c>
      <x:c r="LV234">
        <x:v>0</x:v>
      </x:c>
      <x:c r="LW234">
        <x:v>0</x:v>
      </x:c>
      <x:c r="LX234">
        <x:v>0</x:v>
      </x:c>
      <x:c r="LY234">
        <x:v>0</x:v>
      </x:c>
      <x:c r="LZ234">
        <x:v>0</x:v>
      </x:c>
      <x:c r="MA234">
        <x:v>0</x:v>
      </x:c>
      <x:c r="MB234">
        <x:v>0</x:v>
      </x:c>
      <x:c r="MC234">
        <x:v>0</x:v>
      </x:c>
      <x:c r="MD234">
        <x:v>0</x:v>
      </x:c>
      <x:c r="ME234">
        <x:v>0</x:v>
      </x:c>
      <x:c r="MF234">
        <x:v>0</x:v>
      </x:c>
      <x:c r="MG234">
        <x:v>0</x:v>
      </x:c>
      <x:c r="MH234">
        <x:v>0</x:v>
      </x:c>
      <x:c r="MI234">
        <x:v>0</x:v>
      </x:c>
      <x:c r="MJ234">
        <x:v>0</x:v>
      </x:c>
      <x:c r="MK234">
        <x:v>0</x:v>
      </x:c>
      <x:c r="ML234">
        <x:v>0</x:v>
      </x:c>
      <x:c r="MM234">
        <x:v>0</x:v>
      </x:c>
      <x:c r="MN234">
        <x:v>0</x:v>
      </x:c>
      <x:c r="MO234">
        <x:v>0</x:v>
      </x:c>
      <x:c r="MP234">
        <x:v>0</x:v>
      </x:c>
      <x:c r="MQ234">
        <x:v>0</x:v>
      </x:c>
      <x:c r="MR234">
        <x:v>0</x:v>
      </x:c>
      <x:c r="MS234">
        <x:v>0</x:v>
      </x:c>
      <x:c r="MT234">
        <x:v>0</x:v>
      </x:c>
      <x:c r="MU234">
        <x:v>0</x:v>
      </x:c>
      <x:c r="MV234">
        <x:v>0</x:v>
      </x:c>
      <x:c r="MW234">
        <x:v>0</x:v>
      </x:c>
      <x:c r="MX234">
        <x:v>0</x:v>
      </x:c>
      <x:c r="MY234">
        <x:v>0</x:v>
      </x:c>
      <x:c r="MZ234">
        <x:v>0</x:v>
      </x:c>
      <x:c r="NA234">
        <x:v>0</x:v>
      </x:c>
      <x:c r="NB234">
        <x:v>0</x:v>
      </x:c>
      <x:c r="NC234">
        <x:v>0</x:v>
      </x:c>
      <x:c r="ND234">
        <x:v>0</x:v>
      </x:c>
      <x:c r="NE234">
        <x:v>0</x:v>
      </x:c>
      <x:c r="NF234">
        <x:v>0</x:v>
      </x:c>
      <x:c r="NG234">
        <x:v>0</x:v>
      </x:c>
      <x:c r="NH234">
        <x:v>0</x:v>
      </x:c>
      <x:c r="NI234">
        <x:v>0</x:v>
      </x:c>
      <x:c r="NJ234">
        <x:v>0</x:v>
      </x:c>
      <x:c r="NK234">
        <x:v>0</x:v>
      </x:c>
      <x:c r="NL234">
        <x:v>0</x:v>
      </x:c>
      <x:c r="NM234">
        <x:v>0</x:v>
      </x:c>
      <x:c r="NN234">
        <x:v>0</x:v>
      </x:c>
      <x:c r="NO234">
        <x:v>0</x:v>
      </x:c>
      <x:c r="NP234">
        <x:v>0</x:v>
      </x:c>
      <x:c r="NQ234">
        <x:v>0</x:v>
      </x:c>
      <x:c r="NR234">
        <x:v>0</x:v>
      </x:c>
      <x:c r="NS234">
        <x:v>0</x:v>
      </x:c>
      <x:c r="NT234">
        <x:v>0</x:v>
      </x:c>
      <x:c r="NU234">
        <x:v>0</x:v>
      </x:c>
      <x:c r="NV234">
        <x:v>0</x:v>
      </x:c>
      <x:c r="NW234">
        <x:v>0</x:v>
      </x:c>
      <x:c r="NX234">
        <x:v>0</x:v>
      </x:c>
      <x:c r="NY234">
        <x:v>0</x:v>
      </x:c>
      <x:c r="NZ234">
        <x:v>0</x:v>
      </x:c>
      <x:c r="OA234">
        <x:v>0</x:v>
      </x:c>
      <x:c r="OB234">
        <x:v>0</x:v>
      </x:c>
      <x:c r="OC234">
        <x:v>0</x:v>
      </x:c>
      <x:c r="OD234">
        <x:v>0</x:v>
      </x:c>
      <x:c r="OE234">
        <x:v>0</x:v>
      </x:c>
      <x:c r="OF234">
        <x:v>0</x:v>
      </x:c>
      <x:c r="OG234">
        <x:v>0</x:v>
      </x:c>
      <x:c r="OH234">
        <x:v>0</x:v>
      </x:c>
      <x:c r="OI234">
        <x:v>0</x:v>
      </x:c>
      <x:c r="OJ234">
        <x:v>0</x:v>
      </x:c>
      <x:c r="OK234">
        <x:v>0</x:v>
      </x:c>
      <x:c r="OL234">
        <x:v>0</x:v>
      </x:c>
      <x:c r="OM234">
        <x:v>0</x:v>
      </x:c>
      <x:c r="ON234">
        <x:v>0</x:v>
      </x:c>
      <x:c r="OO234">
        <x:v>0</x:v>
      </x:c>
      <x:c r="OP234">
        <x:v>0</x:v>
      </x:c>
      <x:c r="OQ234">
        <x:v>0</x:v>
      </x:c>
      <x:c r="OR234">
        <x:v>0</x:v>
      </x:c>
      <x:c r="OS234">
        <x:v>0</x:v>
      </x:c>
      <x:c r="OT234">
        <x:v>0</x:v>
      </x:c>
      <x:c r="OU234">
        <x:v>0</x:v>
      </x:c>
      <x:c r="OV234">
        <x:v>0</x:v>
      </x:c>
      <x:c r="OW234">
        <x:v>0</x:v>
      </x:c>
      <x:c r="OX234">
        <x:v>0</x:v>
      </x:c>
      <x:c r="OY234">
        <x:v>0</x:v>
      </x:c>
      <x:c r="OZ234">
        <x:v>0</x:v>
      </x:c>
      <x:c r="PA234">
        <x:v>0</x:v>
      </x:c>
      <x:c r="PB234">
        <x:v>0</x:v>
      </x:c>
      <x:c r="PC234">
        <x:v>0</x:v>
      </x:c>
      <x:c r="PD234">
        <x:v>0</x:v>
      </x:c>
      <x:c r="PE234">
        <x:v>0</x:v>
      </x:c>
      <x:c r="PF234">
        <x:v>0</x:v>
      </x:c>
      <x:c r="PG234">
        <x:v>0</x:v>
      </x:c>
      <x:c r="PH234">
        <x:v>0</x:v>
      </x:c>
      <x:c r="PI234">
        <x:v>0</x:v>
      </x:c>
      <x:c r="PJ234">
        <x:v>0</x:v>
      </x:c>
      <x:c r="PK234">
        <x:v>0</x:v>
      </x:c>
      <x:c r="PL234">
        <x:v>0</x:v>
      </x:c>
      <x:c r="PM234">
        <x:v>0</x:v>
      </x:c>
      <x:c r="PN234">
        <x:v>0</x:v>
      </x:c>
      <x:c r="PO234">
        <x:v>0</x:v>
      </x:c>
      <x:c r="PP234">
        <x:v>0</x:v>
      </x:c>
      <x:c r="PQ234">
        <x:v>0</x:v>
      </x:c>
      <x:c r="PR234">
        <x:v>0</x:v>
      </x:c>
      <x:c r="PS234">
        <x:v>0</x:v>
      </x:c>
      <x:c r="PT234">
        <x:v>0</x:v>
      </x:c>
      <x:c r="PU234">
        <x:v>0</x:v>
      </x:c>
      <x:c r="PV234">
        <x:v>0</x:v>
      </x:c>
      <x:c r="PW234">
        <x:v>0</x:v>
      </x:c>
      <x:c r="PX234">
        <x:v>0</x:v>
      </x:c>
      <x:c r="PY234">
        <x:v>0</x:v>
      </x:c>
      <x:c r="PZ234">
        <x:v>0</x:v>
      </x:c>
      <x:c r="QA234">
        <x:v>0</x:v>
      </x:c>
      <x:c r="QB234">
        <x:v>0</x:v>
      </x:c>
      <x:c r="QC234">
        <x:v>0</x:v>
      </x:c>
      <x:c r="QD234">
        <x:v>0</x:v>
      </x:c>
      <x:c r="QE234">
        <x:v>0</x:v>
      </x:c>
      <x:c r="QF234">
        <x:v>0</x:v>
      </x:c>
      <x:c r="QG234">
        <x:v>0</x:v>
      </x:c>
      <x:c r="QH234">
        <x:v>0</x:v>
      </x:c>
      <x:c r="QI234">
        <x:v>0</x:v>
      </x:c>
      <x:c r="QJ234">
        <x:v>0</x:v>
      </x:c>
      <x:c r="QK234">
        <x:v>0</x:v>
      </x:c>
      <x:c r="QL234">
        <x:v>0</x:v>
      </x:c>
      <x:c r="QM234">
        <x:v>0</x:v>
      </x:c>
      <x:c r="QN234">
        <x:v>0</x:v>
      </x:c>
      <x:c r="QO234">
        <x:v>0</x:v>
      </x:c>
      <x:c r="QP234">
        <x:v>0</x:v>
      </x:c>
      <x:c r="QQ234">
        <x:v>0</x:v>
      </x:c>
      <x:c r="QR234">
        <x:v>0</x:v>
      </x:c>
      <x:c r="QS234">
        <x:v>0</x:v>
      </x:c>
      <x:c r="QT234">
        <x:v>0</x:v>
      </x:c>
      <x:c r="QU234">
        <x:v>0</x:v>
      </x:c>
      <x:c r="QV234">
        <x:v>0</x:v>
      </x:c>
      <x:c r="QW234">
        <x:v>0</x:v>
      </x:c>
      <x:c r="QX234">
        <x:v>0</x:v>
      </x:c>
      <x:c r="QY234">
        <x:v>0</x:v>
      </x:c>
      <x:c r="QZ234">
        <x:v>0</x:v>
      </x:c>
      <x:c r="RA234">
        <x:v>0</x:v>
      </x:c>
      <x:c r="RB234">
        <x:v>0</x:v>
      </x:c>
      <x:c r="RC234">
        <x:v>0</x:v>
      </x:c>
      <x:c r="RD234">
        <x:v>0</x:v>
      </x:c>
      <x:c r="RE234">
        <x:v>0</x:v>
      </x:c>
      <x:c r="RF234">
        <x:v>0</x:v>
      </x:c>
      <x:c r="RG234">
        <x:v>0</x:v>
      </x:c>
      <x:c r="RH234">
        <x:v>0</x:v>
      </x:c>
      <x:c r="RI234">
        <x:v>0</x:v>
      </x:c>
      <x:c r="RJ234">
        <x:v>0</x:v>
      </x:c>
      <x:c r="RK234">
        <x:v>0</x:v>
      </x:c>
      <x:c r="RL234">
        <x:v>0</x:v>
      </x:c>
      <x:c r="RM234">
        <x:v>0</x:v>
      </x:c>
      <x:c r="RN234">
        <x:v>0</x:v>
      </x:c>
      <x:c r="RO234">
        <x:v>0</x:v>
      </x:c>
      <x:c r="RP234">
        <x:v>0</x:v>
      </x:c>
      <x:c r="RQ234">
        <x:v>0</x:v>
      </x:c>
      <x:c r="RR234">
        <x:v>0</x:v>
      </x:c>
      <x:c r="RS234">
        <x:v>0</x:v>
      </x:c>
      <x:c r="RT234">
        <x:v>0</x:v>
      </x:c>
      <x:c r="RU234">
        <x:v>0</x:v>
      </x:c>
      <x:c r="RV234">
        <x:v>0</x:v>
      </x:c>
      <x:c r="RW234">
        <x:v>0</x:v>
      </x:c>
      <x:c r="RX234">
        <x:v>0</x:v>
      </x:c>
      <x:c r="RY234">
        <x:v>0</x:v>
      </x:c>
      <x:c r="RZ234">
        <x:v>0</x:v>
      </x:c>
      <x:c r="SA234">
        <x:v>0</x:v>
      </x:c>
      <x:c r="SB234">
        <x:v>0</x:v>
      </x:c>
      <x:c r="SC234">
        <x:v>0</x:v>
      </x:c>
      <x:c r="SD234">
        <x:v>0</x:v>
      </x:c>
      <x:c r="SE234">
        <x:v>0</x:v>
      </x:c>
      <x:c r="SF234">
        <x:v>0</x:v>
      </x:c>
      <x:c r="SG234">
        <x:v>0</x:v>
      </x:c>
      <x:c r="SH234">
        <x:v>0</x:v>
      </x:c>
      <x:c r="SI234">
        <x:v>0</x:v>
      </x:c>
      <x:c r="SJ234">
        <x:v>0</x:v>
      </x:c>
      <x:c r="SK234">
        <x:v>0</x:v>
      </x:c>
      <x:c r="SL234">
        <x:v>0</x:v>
      </x:c>
      <x:c r="SM234">
        <x:v>0</x:v>
      </x:c>
      <x:c r="SN234">
        <x:v>0</x:v>
      </x:c>
      <x:c r="SO234">
        <x:v>0</x:v>
      </x:c>
      <x:c r="SP234">
        <x:v>0</x:v>
      </x:c>
      <x:c r="SQ234">
        <x:v>0</x:v>
      </x:c>
      <x:c r="SR234">
        <x:v>0</x:v>
      </x:c>
      <x:c r="SS234">
        <x:v>0</x:v>
      </x:c>
      <x:c r="ST234">
        <x:v>0</x:v>
      </x:c>
      <x:c r="SU234">
        <x:v>0</x:v>
      </x:c>
      <x:c r="SV234">
        <x:v>0</x:v>
      </x:c>
      <x:c r="SW234">
        <x:v>0</x:v>
      </x:c>
      <x:c r="SX234">
        <x:v>0</x:v>
      </x:c>
      <x:c r="SY234">
        <x:v>0</x:v>
      </x:c>
      <x:c r="SZ234">
        <x:v>0</x:v>
      </x:c>
      <x:c r="TA234">
        <x:v>0</x:v>
      </x:c>
      <x:c r="TB234">
        <x:v>0</x:v>
      </x:c>
      <x:c r="TC234">
        <x:v>0</x:v>
      </x:c>
      <x:c r="TD234">
        <x:v>0</x:v>
      </x:c>
      <x:c r="TE234">
        <x:v>0</x:v>
      </x:c>
      <x:c r="TF234">
        <x:v>0</x:v>
      </x:c>
      <x:c r="TG234">
        <x:v>0</x:v>
      </x:c>
      <x:c r="TH234">
        <x:v>0</x:v>
      </x:c>
      <x:c r="TI234">
        <x:v>0</x:v>
      </x:c>
      <x:c r="TJ234">
        <x:v>0</x:v>
      </x:c>
      <x:c r="TK234">
        <x:v>0</x:v>
      </x:c>
      <x:c r="TL234">
        <x:v>0</x:v>
      </x:c>
    </x:row>
    <x:row r="235">
      <x:c r="A235">
        <x:v>11</x:v>
      </x:c>
      <x:c r="B235" t="s">
        <x:v>377</x:v>
      </x:c>
      <x:c r="C235">
        <x:v>0</x:v>
      </x:c>
      <x:c r="D235">
        <x:v>0</x:v>
      </x:c>
      <x:c r="E235">
        <x:v>0</x:v>
      </x:c>
      <x:c r="F235">
        <x:v>0</x:v>
      </x:c>
      <x:c r="G235">
        <x:v>0</x:v>
      </x:c>
      <x:c r="H235">
        <x:v>0</x:v>
      </x:c>
      <x:c r="I235">
        <x:v>0</x:v>
      </x:c>
      <x:c r="J235">
        <x:v>0</x:v>
      </x:c>
      <x:c r="K235">
        <x:v>0</x:v>
      </x:c>
      <x:c r="L235">
        <x:v>0</x:v>
      </x:c>
      <x:c r="M235">
        <x:v>0</x:v>
      </x:c>
      <x:c r="N235">
        <x:v>0</x:v>
      </x:c>
      <x:c r="O235">
        <x:v>0</x:v>
      </x:c>
      <x:c r="P235">
        <x:v>0</x:v>
      </x:c>
      <x:c r="Q235">
        <x:v>0</x:v>
      </x:c>
      <x:c r="R235">
        <x:v>0</x:v>
      </x:c>
      <x:c r="S235">
        <x:v>0</x:v>
      </x:c>
      <x:c r="T235">
        <x:v>0</x:v>
      </x:c>
      <x:c r="U235">
        <x:v>0</x:v>
      </x:c>
      <x:c r="V235">
        <x:v>0</x:v>
      </x:c>
      <x:c r="W235">
        <x:v>0</x:v>
      </x:c>
      <x:c r="X235">
        <x:v>0</x:v>
      </x:c>
      <x:c r="Y235">
        <x:v>0</x:v>
      </x:c>
      <x:c r="Z235">
        <x:v>0</x:v>
      </x:c>
      <x:c r="AA235">
        <x:v>0</x:v>
      </x:c>
      <x:c r="AB235">
        <x:v>0</x:v>
      </x:c>
      <x:c r="AC235">
        <x:v>0</x:v>
      </x:c>
      <x:c r="AD235">
        <x:v>0</x:v>
      </x:c>
      <x:c r="AE235">
        <x:v>0</x:v>
      </x:c>
      <x:c r="AF235">
        <x:v>0</x:v>
      </x:c>
      <x:c r="AG235">
        <x:v>0</x:v>
      </x:c>
      <x:c r="AH235">
        <x:v>0</x:v>
      </x:c>
      <x:c r="AI235">
        <x:v>0</x:v>
      </x:c>
      <x:c r="AJ235">
        <x:v>0</x:v>
      </x:c>
      <x:c r="AK235">
        <x:v>0</x:v>
      </x:c>
      <x:c r="AL235">
        <x:v>0</x:v>
      </x:c>
      <x:c r="AM235">
        <x:v>0</x:v>
      </x:c>
      <x:c r="AN235">
        <x:v>0</x:v>
      </x:c>
      <x:c r="AO235">
        <x:v>0</x:v>
      </x:c>
      <x:c r="AP235">
        <x:v>0</x:v>
      </x:c>
      <x:c r="AQ235">
        <x:v>0</x:v>
      </x:c>
      <x:c r="AR235">
        <x:v>0</x:v>
      </x:c>
      <x:c r="AS235">
        <x:v>0</x:v>
      </x:c>
      <x:c r="AT235">
        <x:v>0</x:v>
      </x:c>
      <x:c r="AU235">
        <x:v>0</x:v>
      </x:c>
      <x:c r="AV235">
        <x:v>0</x:v>
      </x:c>
      <x:c r="AW235">
        <x:v>0</x:v>
      </x:c>
      <x:c r="AX235">
        <x:v>0</x:v>
      </x:c>
      <x:c r="AY235">
        <x:v>0</x:v>
      </x:c>
      <x:c r="AZ235">
        <x:v>0</x:v>
      </x:c>
      <x:c r="BA235">
        <x:v>0</x:v>
      </x:c>
      <x:c r="BB235">
        <x:v>0</x:v>
      </x:c>
      <x:c r="BC235">
        <x:v>0</x:v>
      </x:c>
      <x:c r="BD235">
        <x:v>0</x:v>
      </x:c>
      <x:c r="BE235">
        <x:v>0</x:v>
      </x:c>
      <x:c r="BF235">
        <x:v>0</x:v>
      </x:c>
      <x:c r="BG235">
        <x:v>0</x:v>
      </x:c>
      <x:c r="BH235">
        <x:v>0</x:v>
      </x:c>
      <x:c r="BI235">
        <x:v>0</x:v>
      </x:c>
      <x:c r="BJ235">
        <x:v>0</x:v>
      </x:c>
      <x:c r="BK235">
        <x:v>0</x:v>
      </x:c>
      <x:c r="BL235">
        <x:v>0</x:v>
      </x:c>
      <x:c r="BM235">
        <x:v>0</x:v>
      </x:c>
      <x:c r="BN235">
        <x:v>0</x:v>
      </x:c>
      <x:c r="BO235">
        <x:v>0</x:v>
      </x:c>
      <x:c r="BP235">
        <x:v>0</x:v>
      </x:c>
      <x:c r="BQ235">
        <x:v>0</x:v>
      </x:c>
      <x:c r="BR235">
        <x:v>0</x:v>
      </x:c>
      <x:c r="BS235">
        <x:v>0</x:v>
      </x:c>
      <x:c r="BT235">
        <x:v>0</x:v>
      </x:c>
      <x:c r="BU235">
        <x:v>0</x:v>
      </x:c>
      <x:c r="BV235">
        <x:v>0</x:v>
      </x:c>
      <x:c r="BW235">
        <x:v>0</x:v>
      </x:c>
      <x:c r="BX235">
        <x:v>0</x:v>
      </x:c>
      <x:c r="BY235">
        <x:v>0</x:v>
      </x:c>
      <x:c r="BZ235">
        <x:v>0</x:v>
      </x:c>
      <x:c r="CA235">
        <x:v>0</x:v>
      </x:c>
      <x:c r="CB235">
        <x:v>0</x:v>
      </x:c>
      <x:c r="CC235">
        <x:v>0</x:v>
      </x:c>
      <x:c r="CD235">
        <x:v>0</x:v>
      </x:c>
      <x:c r="CE235">
        <x:v>0</x:v>
      </x:c>
      <x:c r="CF235">
        <x:v>0</x:v>
      </x:c>
      <x:c r="CG235">
        <x:v>0</x:v>
      </x:c>
      <x:c r="CH235">
        <x:v>0</x:v>
      </x:c>
      <x:c r="CI235">
        <x:v>0</x:v>
      </x:c>
      <x:c r="CJ235">
        <x:v>0</x:v>
      </x:c>
      <x:c r="CK235">
        <x:v>0</x:v>
      </x:c>
      <x:c r="CL235">
        <x:v>0</x:v>
      </x:c>
      <x:c r="CM235">
        <x:v>0</x:v>
      </x:c>
      <x:c r="CN235">
        <x:v>0</x:v>
      </x:c>
      <x:c r="CO235">
        <x:v>0</x:v>
      </x:c>
      <x:c r="CP235">
        <x:v>0</x:v>
      </x:c>
      <x:c r="CQ235">
        <x:v>0</x:v>
      </x:c>
      <x:c r="CR235">
        <x:v>0</x:v>
      </x:c>
      <x:c r="CS235">
        <x:v>0</x:v>
      </x:c>
      <x:c r="CT235">
        <x:v>0</x:v>
      </x:c>
      <x:c r="CU235">
        <x:v>0</x:v>
      </x:c>
      <x:c r="CV235">
        <x:v>0</x:v>
      </x:c>
      <x:c r="CW235">
        <x:v>0</x:v>
      </x:c>
      <x:c r="CX235">
        <x:v>0</x:v>
      </x:c>
      <x:c r="CY235">
        <x:v>0</x:v>
      </x:c>
      <x:c r="CZ235">
        <x:v>0</x:v>
      </x:c>
      <x:c r="DA235">
        <x:v>0</x:v>
      </x:c>
      <x:c r="DB235">
        <x:v>0</x:v>
      </x:c>
      <x:c r="DC235">
        <x:v>0</x:v>
      </x:c>
      <x:c r="DD235">
        <x:v>0</x:v>
      </x:c>
      <x:c r="DE235">
        <x:v>0</x:v>
      </x:c>
      <x:c r="DF235">
        <x:v>0</x:v>
      </x:c>
      <x:c r="DG235">
        <x:v>0</x:v>
      </x:c>
      <x:c r="DH235">
        <x:v>0</x:v>
      </x:c>
      <x:c r="DI235">
        <x:v>0</x:v>
      </x:c>
      <x:c r="DJ235">
        <x:v>0</x:v>
      </x:c>
      <x:c r="DK235">
        <x:v>0</x:v>
      </x:c>
      <x:c r="DL235">
        <x:v>0</x:v>
      </x:c>
      <x:c r="DM235">
        <x:v>0</x:v>
      </x:c>
      <x:c r="DN235">
        <x:v>0</x:v>
      </x:c>
      <x:c r="DO235">
        <x:v>0</x:v>
      </x:c>
      <x:c r="DP235">
        <x:v>0</x:v>
      </x:c>
      <x:c r="DQ235">
        <x:v>0</x:v>
      </x:c>
      <x:c r="DR235">
        <x:v>0</x:v>
      </x:c>
      <x:c r="DS235">
        <x:v>0</x:v>
      </x:c>
      <x:c r="DT235">
        <x:v>0</x:v>
      </x:c>
      <x:c r="DU235">
        <x:v>0</x:v>
      </x:c>
      <x:c r="DV235">
        <x:v>0</x:v>
      </x:c>
      <x:c r="DW235">
        <x:v>0</x:v>
      </x:c>
      <x:c r="DX235">
        <x:v>0</x:v>
      </x:c>
      <x:c r="DY235">
        <x:v>0</x:v>
      </x:c>
      <x:c r="DZ235">
        <x:v>0</x:v>
      </x:c>
      <x:c r="EA235">
        <x:v>0</x:v>
      </x:c>
      <x:c r="EB235">
        <x:v>0</x:v>
      </x:c>
      <x:c r="EC235">
        <x:v>0</x:v>
      </x:c>
      <x:c r="ED235">
        <x:v>0</x:v>
      </x:c>
      <x:c r="EE235">
        <x:v>0</x:v>
      </x:c>
      <x:c r="EF235">
        <x:v>0</x:v>
      </x:c>
      <x:c r="EG235">
        <x:v>0</x:v>
      </x:c>
      <x:c r="EH235">
        <x:v>0</x:v>
      </x:c>
      <x:c r="EI235">
        <x:v>0</x:v>
      </x:c>
      <x:c r="EJ235">
        <x:v>0</x:v>
      </x:c>
      <x:c r="EK235">
        <x:v>2</x:v>
      </x:c>
      <x:c r="EL235">
        <x:v>0</x:v>
      </x:c>
      <x:c r="EM235">
        <x:v>0</x:v>
      </x:c>
      <x:c r="EN235">
        <x:v>0</x:v>
      </x:c>
      <x:c r="EO235">
        <x:v>0</x:v>
      </x:c>
      <x:c r="EP235">
        <x:v>0</x:v>
      </x:c>
      <x:c r="EQ235">
        <x:v>0</x:v>
      </x:c>
      <x:c r="ER235">
        <x:v>0</x:v>
      </x:c>
      <x:c r="ES235">
        <x:v>0</x:v>
      </x:c>
      <x:c r="ET235">
        <x:v>0</x:v>
      </x:c>
      <x:c r="EU235">
        <x:v>0</x:v>
      </x:c>
      <x:c r="EV235">
        <x:v>0</x:v>
      </x:c>
      <x:c r="EW235">
        <x:v>0</x:v>
      </x:c>
      <x:c r="EX235">
        <x:v>0</x:v>
      </x:c>
      <x:c r="EY235">
        <x:v>0</x:v>
      </x:c>
      <x:c r="EZ235">
        <x:v>0</x:v>
      </x:c>
      <x:c r="FA235">
        <x:v>0</x:v>
      </x:c>
      <x:c r="FB235">
        <x:v>0</x:v>
      </x:c>
      <x:c r="FC235">
        <x:v>0</x:v>
      </x:c>
      <x:c r="FD235">
        <x:v>0</x:v>
      </x:c>
      <x:c r="FE235">
        <x:v>0</x:v>
      </x:c>
      <x:c r="FF235">
        <x:v>0</x:v>
      </x:c>
      <x:c r="FG235">
        <x:v>0</x:v>
      </x:c>
      <x:c r="FH235">
        <x:v>0</x:v>
      </x:c>
      <x:c r="FI235">
        <x:v>0</x:v>
      </x:c>
      <x:c r="FJ235">
        <x:v>0</x:v>
      </x:c>
      <x:c r="FK235">
        <x:v>0</x:v>
      </x:c>
      <x:c r="FL235">
        <x:v>0</x:v>
      </x:c>
      <x:c r="FM235">
        <x:v>0</x:v>
      </x:c>
      <x:c r="FN235">
        <x:v>0</x:v>
      </x:c>
      <x:c r="FO235">
        <x:v>0</x:v>
      </x:c>
      <x:c r="FP235">
        <x:v>0</x:v>
      </x:c>
      <x:c r="FQ235">
        <x:v>0</x:v>
      </x:c>
      <x:c r="FR235">
        <x:v>0</x:v>
      </x:c>
      <x:c r="FS235">
        <x:v>0</x:v>
      </x:c>
      <x:c r="FT235">
        <x:v>0</x:v>
      </x:c>
      <x:c r="FU235">
        <x:v>0</x:v>
      </x:c>
      <x:c r="FV235">
        <x:v>0</x:v>
      </x:c>
      <x:c r="FW235">
        <x:v>0</x:v>
      </x:c>
      <x:c r="FX235">
        <x:v>0</x:v>
      </x:c>
      <x:c r="FY235">
        <x:v>0</x:v>
      </x:c>
      <x:c r="FZ235">
        <x:v>0</x:v>
      </x:c>
      <x:c r="GA235">
        <x:v>0</x:v>
      </x:c>
      <x:c r="GB235">
        <x:v>0</x:v>
      </x:c>
      <x:c r="GC235">
        <x:v>0</x:v>
      </x:c>
      <x:c r="GD235">
        <x:v>0</x:v>
      </x:c>
      <x:c r="GE235">
        <x:v>0</x:v>
      </x:c>
      <x:c r="GF235">
        <x:v>0</x:v>
      </x:c>
      <x:c r="GG235">
        <x:v>0</x:v>
      </x:c>
      <x:c r="GH235">
        <x:v>0</x:v>
      </x:c>
      <x:c r="GI235">
        <x:v>0</x:v>
      </x:c>
      <x:c r="GJ235">
        <x:v>0</x:v>
      </x:c>
      <x:c r="GK235">
        <x:v>0</x:v>
      </x:c>
      <x:c r="GL235">
        <x:v>0</x:v>
      </x:c>
      <x:c r="GM235">
        <x:v>0</x:v>
      </x:c>
      <x:c r="GN235">
        <x:v>0</x:v>
      </x:c>
      <x:c r="GO235">
        <x:v>0</x:v>
      </x:c>
      <x:c r="GP235">
        <x:v>0</x:v>
      </x:c>
      <x:c r="GQ235">
        <x:v>0</x:v>
      </x:c>
      <x:c r="GR235">
        <x:v>0</x:v>
      </x:c>
      <x:c r="GS235">
        <x:v>0</x:v>
      </x:c>
      <x:c r="GT235">
        <x:v>0</x:v>
      </x:c>
      <x:c r="GU235">
        <x:v>0</x:v>
      </x:c>
      <x:c r="GV235">
        <x:v>0</x:v>
      </x:c>
      <x:c r="GW235">
        <x:v>0</x:v>
      </x:c>
      <x:c r="GX235">
        <x:v>0</x:v>
      </x:c>
      <x:c r="GY235">
        <x:v>0</x:v>
      </x:c>
      <x:c r="GZ235">
        <x:v>0</x:v>
      </x:c>
      <x:c r="HA235">
        <x:v>0</x:v>
      </x:c>
      <x:c r="HB235">
        <x:v>0</x:v>
      </x:c>
      <x:c r="HC235">
        <x:v>0</x:v>
      </x:c>
      <x:c r="HD235">
        <x:v>0</x:v>
      </x:c>
      <x:c r="HE235">
        <x:v>0</x:v>
      </x:c>
      <x:c r="HF235">
        <x:v>0</x:v>
      </x:c>
      <x:c r="HG235">
        <x:v>0</x:v>
      </x:c>
      <x:c r="HH235">
        <x:v>0</x:v>
      </x:c>
      <x:c r="HI235">
        <x:v>0</x:v>
      </x:c>
      <x:c r="HJ235">
        <x:v>0</x:v>
      </x:c>
      <x:c r="HK235">
        <x:v>0</x:v>
      </x:c>
      <x:c r="HL235">
        <x:v>0</x:v>
      </x:c>
      <x:c r="HM235">
        <x:v>0</x:v>
      </x:c>
      <x:c r="HN235">
        <x:v>0</x:v>
      </x:c>
      <x:c r="HO235">
        <x:v>0</x:v>
      </x:c>
      <x:c r="HP235">
        <x:v>0</x:v>
      </x:c>
      <x:c r="HQ235">
        <x:v>0</x:v>
      </x:c>
      <x:c r="HR235">
        <x:v>0</x:v>
      </x:c>
      <x:c r="HS235">
        <x:v>0</x:v>
      </x:c>
      <x:c r="HT235">
        <x:v>0</x:v>
      </x:c>
      <x:c r="HU235">
        <x:v>0</x:v>
      </x:c>
      <x:c r="HV235">
        <x:v>0</x:v>
      </x:c>
      <x:c r="HW235">
        <x:v>0</x:v>
      </x:c>
      <x:c r="HX235">
        <x:v>0</x:v>
      </x:c>
      <x:c r="HY235">
        <x:v>0</x:v>
      </x:c>
      <x:c r="HZ235">
        <x:v>0</x:v>
      </x:c>
      <x:c r="IA235">
        <x:v>0</x:v>
      </x:c>
      <x:c r="IB235">
        <x:v>0</x:v>
      </x:c>
      <x:c r="IC235">
        <x:v>0</x:v>
      </x:c>
      <x:c r="ID235">
        <x:v>0</x:v>
      </x:c>
      <x:c r="IE235">
        <x:v>0</x:v>
      </x:c>
      <x:c r="IF235">
        <x:v>0</x:v>
      </x:c>
      <x:c r="IG235">
        <x:v>0</x:v>
      </x:c>
      <x:c r="IH235">
        <x:v>0</x:v>
      </x:c>
      <x:c r="II235">
        <x:v>0</x:v>
      </x:c>
      <x:c r="IJ235">
        <x:v>0</x:v>
      </x:c>
      <x:c r="IK235">
        <x:v>0</x:v>
      </x:c>
      <x:c r="IL235">
        <x:v>0</x:v>
      </x:c>
      <x:c r="IM235">
        <x:v>0</x:v>
      </x:c>
      <x:c r="IN235">
        <x:v>0</x:v>
      </x:c>
      <x:c r="IO235">
        <x:v>0</x:v>
      </x:c>
      <x:c r="IP235">
        <x:v>0</x:v>
      </x:c>
      <x:c r="IQ235">
        <x:v>0</x:v>
      </x:c>
      <x:c r="IR235">
        <x:v>0</x:v>
      </x:c>
      <x:c r="IS235">
        <x:v>0</x:v>
      </x:c>
      <x:c r="IT235">
        <x:v>0</x:v>
      </x:c>
      <x:c r="IU235">
        <x:v>0</x:v>
      </x:c>
      <x:c r="IV235">
        <x:v>0</x:v>
      </x:c>
      <x:c r="IW235">
        <x:v>0</x:v>
      </x:c>
      <x:c r="IX235">
        <x:v>0</x:v>
      </x:c>
      <x:c r="IY235">
        <x:v>0</x:v>
      </x:c>
      <x:c r="IZ235">
        <x:v>0</x:v>
      </x:c>
      <x:c r="JA235">
        <x:v>0</x:v>
      </x:c>
      <x:c r="JB235">
        <x:v>0</x:v>
      </x:c>
      <x:c r="JC235">
        <x:v>0</x:v>
      </x:c>
      <x:c r="JD235">
        <x:v>0</x:v>
      </x:c>
      <x:c r="JE235">
        <x:v>0</x:v>
      </x:c>
      <x:c r="JF235">
        <x:v>0</x:v>
      </x:c>
      <x:c r="JG235">
        <x:v>0</x:v>
      </x:c>
      <x:c r="JH235">
        <x:v>0</x:v>
      </x:c>
      <x:c r="JI235">
        <x:v>0</x:v>
      </x:c>
      <x:c r="JJ235">
        <x:v>0</x:v>
      </x:c>
      <x:c r="JK235">
        <x:v>0</x:v>
      </x:c>
      <x:c r="JL235">
        <x:v>0</x:v>
      </x:c>
      <x:c r="JM235">
        <x:v>0</x:v>
      </x:c>
      <x:c r="JN235">
        <x:v>0</x:v>
      </x:c>
      <x:c r="JO235">
        <x:v>0</x:v>
      </x:c>
      <x:c r="JP235">
        <x:v>0</x:v>
      </x:c>
      <x:c r="JQ235">
        <x:v>0</x:v>
      </x:c>
      <x:c r="JR235">
        <x:v>0</x:v>
      </x:c>
      <x:c r="JS235">
        <x:v>0</x:v>
      </x:c>
      <x:c r="JT235">
        <x:v>0</x:v>
      </x:c>
      <x:c r="JU235">
        <x:v>0</x:v>
      </x:c>
      <x:c r="JV235">
        <x:v>0</x:v>
      </x:c>
      <x:c r="JW235">
        <x:v>0</x:v>
      </x:c>
      <x:c r="JX235">
        <x:v>0</x:v>
      </x:c>
      <x:c r="JY235">
        <x:v>0</x:v>
      </x:c>
      <x:c r="JZ235">
        <x:v>0</x:v>
      </x:c>
      <x:c r="KA235">
        <x:v>0</x:v>
      </x:c>
      <x:c r="KB235">
        <x:v>0</x:v>
      </x:c>
      <x:c r="KC235">
        <x:v>0</x:v>
      </x:c>
      <x:c r="KD235">
        <x:v>0</x:v>
      </x:c>
      <x:c r="KE235">
        <x:v>0</x:v>
      </x:c>
      <x:c r="KF235">
        <x:v>0</x:v>
      </x:c>
      <x:c r="KG235">
        <x:v>0</x:v>
      </x:c>
      <x:c r="KH235">
        <x:v>0</x:v>
      </x:c>
      <x:c r="KI235">
        <x:v>0</x:v>
      </x:c>
      <x:c r="KJ235">
        <x:v>0</x:v>
      </x:c>
      <x:c r="KK235">
        <x:v>0</x:v>
      </x:c>
      <x:c r="KL235">
        <x:v>0</x:v>
      </x:c>
      <x:c r="KM235">
        <x:v>0</x:v>
      </x:c>
      <x:c r="KN235">
        <x:v>0</x:v>
      </x:c>
      <x:c r="KO235">
        <x:v>0</x:v>
      </x:c>
      <x:c r="KP235">
        <x:v>0</x:v>
      </x:c>
      <x:c r="KQ235">
        <x:v>0</x:v>
      </x:c>
      <x:c r="KR235">
        <x:v>0</x:v>
      </x:c>
      <x:c r="KS235">
        <x:v>0</x:v>
      </x:c>
      <x:c r="KT235">
        <x:v>0</x:v>
      </x:c>
      <x:c r="KU235">
        <x:v>0</x:v>
      </x:c>
      <x:c r="KV235">
        <x:v>0</x:v>
      </x:c>
      <x:c r="KW235">
        <x:v>0</x:v>
      </x:c>
      <x:c r="KX235">
        <x:v>0</x:v>
      </x:c>
      <x:c r="KY235">
        <x:v>0</x:v>
      </x:c>
      <x:c r="KZ235">
        <x:v>0</x:v>
      </x:c>
      <x:c r="LA235">
        <x:v>0</x:v>
      </x:c>
      <x:c r="LB235">
        <x:v>0</x:v>
      </x:c>
      <x:c r="LC235">
        <x:v>0</x:v>
      </x:c>
      <x:c r="LD235">
        <x:v>0</x:v>
      </x:c>
      <x:c r="LE235">
        <x:v>0</x:v>
      </x:c>
      <x:c r="LF235">
        <x:v>0</x:v>
      </x:c>
      <x:c r="LG235">
        <x:v>0</x:v>
      </x:c>
      <x:c r="LH235">
        <x:v>0</x:v>
      </x:c>
      <x:c r="LI235">
        <x:v>0</x:v>
      </x:c>
      <x:c r="LJ235">
        <x:v>0</x:v>
      </x:c>
      <x:c r="LK235">
        <x:v>0</x:v>
      </x:c>
      <x:c r="LL235">
        <x:v>0</x:v>
      </x:c>
      <x:c r="LM235">
        <x:v>0</x:v>
      </x:c>
      <x:c r="LN235">
        <x:v>0</x:v>
      </x:c>
      <x:c r="LO235">
        <x:v>0</x:v>
      </x:c>
      <x:c r="LP235">
        <x:v>0</x:v>
      </x:c>
      <x:c r="LQ235">
        <x:v>0</x:v>
      </x:c>
      <x:c r="LR235">
        <x:v>0</x:v>
      </x:c>
      <x:c r="LS235">
        <x:v>0</x:v>
      </x:c>
      <x:c r="LT235">
        <x:v>0</x:v>
      </x:c>
      <x:c r="LU235">
        <x:v>0</x:v>
      </x:c>
      <x:c r="LV235">
        <x:v>0</x:v>
      </x:c>
      <x:c r="LW235">
        <x:v>0</x:v>
      </x:c>
      <x:c r="LX235">
        <x:v>0</x:v>
      </x:c>
      <x:c r="LY235">
        <x:v>0</x:v>
      </x:c>
      <x:c r="LZ235">
        <x:v>0</x:v>
      </x:c>
      <x:c r="MA235">
        <x:v>0</x:v>
      </x:c>
      <x:c r="MB235">
        <x:v>0</x:v>
      </x:c>
      <x:c r="MC235">
        <x:v>0</x:v>
      </x:c>
      <x:c r="MD235">
        <x:v>0</x:v>
      </x:c>
      <x:c r="ME235">
        <x:v>0</x:v>
      </x:c>
      <x:c r="MF235">
        <x:v>0</x:v>
      </x:c>
      <x:c r="MG235">
        <x:v>0</x:v>
      </x:c>
      <x:c r="MH235">
        <x:v>0</x:v>
      </x:c>
      <x:c r="MI235">
        <x:v>0</x:v>
      </x:c>
      <x:c r="MJ235">
        <x:v>0</x:v>
      </x:c>
      <x:c r="MK235">
        <x:v>0</x:v>
      </x:c>
      <x:c r="ML235">
        <x:v>0</x:v>
      </x:c>
      <x:c r="MM235">
        <x:v>0</x:v>
      </x:c>
      <x:c r="MN235">
        <x:v>0</x:v>
      </x:c>
      <x:c r="MO235">
        <x:v>0</x:v>
      </x:c>
      <x:c r="MP235">
        <x:v>0</x:v>
      </x:c>
      <x:c r="MQ235">
        <x:v>0</x:v>
      </x:c>
      <x:c r="MR235">
        <x:v>0</x:v>
      </x:c>
      <x:c r="MS235">
        <x:v>0</x:v>
      </x:c>
      <x:c r="MT235">
        <x:v>0</x:v>
      </x:c>
      <x:c r="MU235">
        <x:v>0</x:v>
      </x:c>
      <x:c r="MV235">
        <x:v>0</x:v>
      </x:c>
      <x:c r="MW235">
        <x:v>0</x:v>
      </x:c>
      <x:c r="MX235">
        <x:v>0</x:v>
      </x:c>
      <x:c r="MY235">
        <x:v>0</x:v>
      </x:c>
      <x:c r="MZ235">
        <x:v>0</x:v>
      </x:c>
      <x:c r="NA235">
        <x:v>0</x:v>
      </x:c>
      <x:c r="NB235">
        <x:v>0</x:v>
      </x:c>
      <x:c r="NC235">
        <x:v>0</x:v>
      </x:c>
      <x:c r="ND235">
        <x:v>0</x:v>
      </x:c>
      <x:c r="NE235">
        <x:v>0</x:v>
      </x:c>
      <x:c r="NF235">
        <x:v>0</x:v>
      </x:c>
      <x:c r="NG235">
        <x:v>0</x:v>
      </x:c>
      <x:c r="NH235">
        <x:v>0</x:v>
      </x:c>
      <x:c r="NI235">
        <x:v>0</x:v>
      </x:c>
      <x:c r="NJ235">
        <x:v>0</x:v>
      </x:c>
      <x:c r="NK235">
        <x:v>0</x:v>
      </x:c>
      <x:c r="NL235">
        <x:v>0</x:v>
      </x:c>
      <x:c r="NM235">
        <x:v>0</x:v>
      </x:c>
      <x:c r="NN235">
        <x:v>0</x:v>
      </x:c>
      <x:c r="NO235">
        <x:v>0</x:v>
      </x:c>
      <x:c r="NP235">
        <x:v>0</x:v>
      </x:c>
      <x:c r="NQ235">
        <x:v>0</x:v>
      </x:c>
      <x:c r="NR235">
        <x:v>0</x:v>
      </x:c>
      <x:c r="NS235">
        <x:v>0</x:v>
      </x:c>
      <x:c r="NT235">
        <x:v>0</x:v>
      </x:c>
      <x:c r="NU235">
        <x:v>0</x:v>
      </x:c>
      <x:c r="NV235">
        <x:v>0</x:v>
      </x:c>
      <x:c r="NW235">
        <x:v>0</x:v>
      </x:c>
      <x:c r="NX235">
        <x:v>0</x:v>
      </x:c>
      <x:c r="NY235">
        <x:v>0</x:v>
      </x:c>
      <x:c r="NZ235">
        <x:v>0</x:v>
      </x:c>
      <x:c r="OA235">
        <x:v>0</x:v>
      </x:c>
      <x:c r="OB235">
        <x:v>0</x:v>
      </x:c>
      <x:c r="OC235">
        <x:v>0</x:v>
      </x:c>
      <x:c r="OD235">
        <x:v>0</x:v>
      </x:c>
      <x:c r="OE235">
        <x:v>0</x:v>
      </x:c>
      <x:c r="OF235">
        <x:v>0</x:v>
      </x:c>
      <x:c r="OG235">
        <x:v>0</x:v>
      </x:c>
      <x:c r="OH235">
        <x:v>0</x:v>
      </x:c>
      <x:c r="OI235">
        <x:v>0</x:v>
      </x:c>
      <x:c r="OJ235">
        <x:v>0</x:v>
      </x:c>
      <x:c r="OK235">
        <x:v>0</x:v>
      </x:c>
      <x:c r="OL235">
        <x:v>0</x:v>
      </x:c>
      <x:c r="OM235">
        <x:v>0</x:v>
      </x:c>
      <x:c r="ON235">
        <x:v>0</x:v>
      </x:c>
      <x:c r="OO235">
        <x:v>0</x:v>
      </x:c>
      <x:c r="OP235">
        <x:v>0</x:v>
      </x:c>
      <x:c r="OQ235">
        <x:v>0</x:v>
      </x:c>
      <x:c r="OR235">
        <x:v>0</x:v>
      </x:c>
      <x:c r="OS235">
        <x:v>0</x:v>
      </x:c>
      <x:c r="OT235">
        <x:v>0</x:v>
      </x:c>
      <x:c r="OU235">
        <x:v>0</x:v>
      </x:c>
      <x:c r="OV235">
        <x:v>0</x:v>
      </x:c>
      <x:c r="OW235">
        <x:v>0</x:v>
      </x:c>
      <x:c r="OX235">
        <x:v>0</x:v>
      </x:c>
      <x:c r="OY235">
        <x:v>0</x:v>
      </x:c>
      <x:c r="OZ235">
        <x:v>0</x:v>
      </x:c>
      <x:c r="PA235">
        <x:v>0</x:v>
      </x:c>
      <x:c r="PB235">
        <x:v>0</x:v>
      </x:c>
      <x:c r="PC235">
        <x:v>0</x:v>
      </x:c>
      <x:c r="PD235">
        <x:v>0</x:v>
      </x:c>
      <x:c r="PE235">
        <x:v>0</x:v>
      </x:c>
      <x:c r="PF235">
        <x:v>0</x:v>
      </x:c>
      <x:c r="PG235">
        <x:v>0</x:v>
      </x:c>
      <x:c r="PH235">
        <x:v>0</x:v>
      </x:c>
      <x:c r="PI235">
        <x:v>0</x:v>
      </x:c>
      <x:c r="PJ235">
        <x:v>0</x:v>
      </x:c>
      <x:c r="PK235">
        <x:v>0</x:v>
      </x:c>
      <x:c r="PL235">
        <x:v>0</x:v>
      </x:c>
      <x:c r="PM235">
        <x:v>0</x:v>
      </x:c>
      <x:c r="PN235">
        <x:v>0</x:v>
      </x:c>
      <x:c r="PO235">
        <x:v>0</x:v>
      </x:c>
      <x:c r="PP235">
        <x:v>0</x:v>
      </x:c>
      <x:c r="PQ235">
        <x:v>0</x:v>
      </x:c>
      <x:c r="PR235">
        <x:v>0</x:v>
      </x:c>
      <x:c r="PS235">
        <x:v>0</x:v>
      </x:c>
      <x:c r="PT235">
        <x:v>0</x:v>
      </x:c>
      <x:c r="PU235">
        <x:v>0</x:v>
      </x:c>
      <x:c r="PV235">
        <x:v>0</x:v>
      </x:c>
      <x:c r="PW235">
        <x:v>0</x:v>
      </x:c>
      <x:c r="PX235">
        <x:v>0</x:v>
      </x:c>
      <x:c r="PY235">
        <x:v>0</x:v>
      </x:c>
      <x:c r="PZ235">
        <x:v>0</x:v>
      </x:c>
      <x:c r="QA235">
        <x:v>0</x:v>
      </x:c>
      <x:c r="QB235">
        <x:v>0</x:v>
      </x:c>
      <x:c r="QC235">
        <x:v>0</x:v>
      </x:c>
      <x:c r="QD235">
        <x:v>0</x:v>
      </x:c>
      <x:c r="QE235">
        <x:v>0</x:v>
      </x:c>
      <x:c r="QF235">
        <x:v>0</x:v>
      </x:c>
      <x:c r="QG235">
        <x:v>0</x:v>
      </x:c>
      <x:c r="QH235">
        <x:v>0</x:v>
      </x:c>
      <x:c r="QI235">
        <x:v>0</x:v>
      </x:c>
      <x:c r="QJ235">
        <x:v>0</x:v>
      </x:c>
      <x:c r="QK235">
        <x:v>0</x:v>
      </x:c>
      <x:c r="QL235">
        <x:v>0</x:v>
      </x:c>
      <x:c r="QM235">
        <x:v>0</x:v>
      </x:c>
      <x:c r="QN235">
        <x:v>0</x:v>
      </x:c>
      <x:c r="QO235">
        <x:v>0</x:v>
      </x:c>
      <x:c r="QP235">
        <x:v>0</x:v>
      </x:c>
      <x:c r="QQ235">
        <x:v>0</x:v>
      </x:c>
      <x:c r="QR235">
        <x:v>0</x:v>
      </x:c>
      <x:c r="QS235">
        <x:v>0</x:v>
      </x:c>
      <x:c r="QT235">
        <x:v>0</x:v>
      </x:c>
      <x:c r="QU235">
        <x:v>0</x:v>
      </x:c>
      <x:c r="QV235">
        <x:v>0</x:v>
      </x:c>
      <x:c r="QW235">
        <x:v>0</x:v>
      </x:c>
      <x:c r="QX235">
        <x:v>0</x:v>
      </x:c>
      <x:c r="QY235">
        <x:v>0</x:v>
      </x:c>
      <x:c r="QZ235">
        <x:v>0</x:v>
      </x:c>
      <x:c r="RA235">
        <x:v>0</x:v>
      </x:c>
      <x:c r="RB235">
        <x:v>0</x:v>
      </x:c>
      <x:c r="RC235">
        <x:v>0</x:v>
      </x:c>
      <x:c r="RD235">
        <x:v>0</x:v>
      </x:c>
      <x:c r="RE235">
        <x:v>0</x:v>
      </x:c>
      <x:c r="RF235">
        <x:v>0</x:v>
      </x:c>
      <x:c r="RG235">
        <x:v>0</x:v>
      </x:c>
      <x:c r="RH235">
        <x:v>0</x:v>
      </x:c>
      <x:c r="RI235">
        <x:v>0</x:v>
      </x:c>
      <x:c r="RJ235">
        <x:v>0</x:v>
      </x:c>
      <x:c r="RK235">
        <x:v>0</x:v>
      </x:c>
      <x:c r="RL235">
        <x:v>0</x:v>
      </x:c>
      <x:c r="RM235">
        <x:v>0</x:v>
      </x:c>
      <x:c r="RN235">
        <x:v>0</x:v>
      </x:c>
      <x:c r="RO235">
        <x:v>0</x:v>
      </x:c>
      <x:c r="RP235">
        <x:v>0</x:v>
      </x:c>
      <x:c r="RQ235">
        <x:v>0</x:v>
      </x:c>
      <x:c r="RR235">
        <x:v>0</x:v>
      </x:c>
      <x:c r="RS235">
        <x:v>0</x:v>
      </x:c>
      <x:c r="RT235">
        <x:v>0</x:v>
      </x:c>
      <x:c r="RU235">
        <x:v>0</x:v>
      </x:c>
      <x:c r="RV235">
        <x:v>0</x:v>
      </x:c>
      <x:c r="RW235">
        <x:v>0</x:v>
      </x:c>
      <x:c r="RX235">
        <x:v>0</x:v>
      </x:c>
      <x:c r="RY235">
        <x:v>0</x:v>
      </x:c>
      <x:c r="RZ235">
        <x:v>0</x:v>
      </x:c>
      <x:c r="SA235">
        <x:v>0</x:v>
      </x:c>
      <x:c r="SB235">
        <x:v>0</x:v>
      </x:c>
      <x:c r="SC235">
        <x:v>0</x:v>
      </x:c>
      <x:c r="SD235">
        <x:v>0</x:v>
      </x:c>
      <x:c r="SE235">
        <x:v>0</x:v>
      </x:c>
      <x:c r="SF235">
        <x:v>0</x:v>
      </x:c>
      <x:c r="SG235">
        <x:v>0</x:v>
      </x:c>
      <x:c r="SH235">
        <x:v>0</x:v>
      </x:c>
      <x:c r="SI235">
        <x:v>0</x:v>
      </x:c>
      <x:c r="SJ235">
        <x:v>0</x:v>
      </x:c>
      <x:c r="SK235">
        <x:v>0</x:v>
      </x:c>
      <x:c r="SL235">
        <x:v>0</x:v>
      </x:c>
      <x:c r="SM235">
        <x:v>0</x:v>
      </x:c>
      <x:c r="SN235">
        <x:v>0</x:v>
      </x:c>
      <x:c r="SO235">
        <x:v>0</x:v>
      </x:c>
      <x:c r="SP235">
        <x:v>0</x:v>
      </x:c>
      <x:c r="SQ235">
        <x:v>0</x:v>
      </x:c>
      <x:c r="SR235">
        <x:v>0</x:v>
      </x:c>
      <x:c r="SS235">
        <x:v>0</x:v>
      </x:c>
      <x:c r="ST235">
        <x:v>0</x:v>
      </x:c>
      <x:c r="SU235">
        <x:v>0</x:v>
      </x:c>
      <x:c r="SV235">
        <x:v>0</x:v>
      </x:c>
      <x:c r="SW235">
        <x:v>0</x:v>
      </x:c>
      <x:c r="SX235">
        <x:v>0</x:v>
      </x:c>
      <x:c r="SY235">
        <x:v>0</x:v>
      </x:c>
      <x:c r="SZ235">
        <x:v>0</x:v>
      </x:c>
      <x:c r="TA235">
        <x:v>0</x:v>
      </x:c>
      <x:c r="TB235">
        <x:v>0</x:v>
      </x:c>
      <x:c r="TC235">
        <x:v>0</x:v>
      </x:c>
      <x:c r="TD235">
        <x:v>0</x:v>
      </x:c>
      <x:c r="TE235">
        <x:v>0</x:v>
      </x:c>
      <x:c r="TF235">
        <x:v>0</x:v>
      </x:c>
      <x:c r="TG235">
        <x:v>0</x:v>
      </x:c>
      <x:c r="TH235">
        <x:v>0</x:v>
      </x:c>
      <x:c r="TI235">
        <x:v>0</x:v>
      </x:c>
      <x:c r="TJ235">
        <x:v>0</x:v>
      </x:c>
      <x:c r="TK235">
        <x:v>0</x:v>
      </x:c>
      <x:c r="TL235">
        <x:v>0</x:v>
      </x:c>
    </x:row>
    <x:row r="236">
      <x:c r="A236">
        <x:v>12</x:v>
      </x:c>
      <x:c r="B236" t="s">
        <x:v>378</x:v>
      </x:c>
      <x:c r="C236">
        <x:v>0</x:v>
      </x:c>
      <x:c r="D236">
        <x:v>0</x:v>
      </x:c>
      <x:c r="E236">
        <x:v>0</x:v>
      </x:c>
      <x:c r="F236">
        <x:v>0</x:v>
      </x:c>
      <x:c r="G236">
        <x:v>0</x:v>
      </x:c>
      <x:c r="H236">
        <x:v>0</x:v>
      </x:c>
      <x:c r="I236">
        <x:v>0</x:v>
      </x:c>
      <x:c r="J236">
        <x:v>0</x:v>
      </x:c>
      <x:c r="K236">
        <x:v>0</x:v>
      </x:c>
      <x:c r="L236">
        <x:v>0</x:v>
      </x:c>
      <x:c r="M236">
        <x:v>1</x:v>
      </x:c>
      <x:c r="N236">
        <x:v>0</x:v>
      </x:c>
      <x:c r="O236">
        <x:v>0</x:v>
      </x:c>
      <x:c r="P236">
        <x:v>0</x:v>
      </x:c>
      <x:c r="Q236">
        <x:v>0</x:v>
      </x:c>
      <x:c r="R236">
        <x:v>0</x:v>
      </x:c>
      <x:c r="S236">
        <x:v>0</x:v>
      </x:c>
      <x:c r="T236">
        <x:v>0</x:v>
      </x:c>
      <x:c r="U236">
        <x:v>0</x:v>
      </x:c>
      <x:c r="V236">
        <x:v>0</x:v>
      </x:c>
      <x:c r="W236">
        <x:v>0</x:v>
      </x:c>
      <x:c r="X236">
        <x:v>0</x:v>
      </x:c>
      <x:c r="Y236">
        <x:v>0</x:v>
      </x:c>
      <x:c r="Z236">
        <x:v>0</x:v>
      </x:c>
      <x:c r="AA236">
        <x:v>0</x:v>
      </x:c>
      <x:c r="AB236">
        <x:v>0</x:v>
      </x:c>
      <x:c r="AC236">
        <x:v>0</x:v>
      </x:c>
      <x:c r="AD236">
        <x:v>0</x:v>
      </x:c>
      <x:c r="AE236">
        <x:v>0</x:v>
      </x:c>
      <x:c r="AF236">
        <x:v>0</x:v>
      </x:c>
      <x:c r="AG236">
        <x:v>0</x:v>
      </x:c>
      <x:c r="AH236">
        <x:v>0</x:v>
      </x:c>
      <x:c r="AI236">
        <x:v>0</x:v>
      </x:c>
      <x:c r="AJ236">
        <x:v>0</x:v>
      </x:c>
      <x:c r="AK236">
        <x:v>0</x:v>
      </x:c>
      <x:c r="AL236">
        <x:v>0</x:v>
      </x:c>
      <x:c r="AM236">
        <x:v>0</x:v>
      </x:c>
      <x:c r="AN236">
        <x:v>0</x:v>
      </x:c>
      <x:c r="AO236">
        <x:v>0</x:v>
      </x:c>
      <x:c r="AP236">
        <x:v>0</x:v>
      </x:c>
      <x:c r="AQ236">
        <x:v>0</x:v>
      </x:c>
      <x:c r="AR236">
        <x:v>0</x:v>
      </x:c>
      <x:c r="AS236">
        <x:v>0</x:v>
      </x:c>
      <x:c r="AT236">
        <x:v>0</x:v>
      </x:c>
      <x:c r="AU236">
        <x:v>0</x:v>
      </x:c>
      <x:c r="AV236">
        <x:v>0</x:v>
      </x:c>
      <x:c r="AW236">
        <x:v>0</x:v>
      </x:c>
      <x:c r="AX236">
        <x:v>0</x:v>
      </x:c>
      <x:c r="AY236">
        <x:v>0</x:v>
      </x:c>
      <x:c r="AZ236">
        <x:v>0</x:v>
      </x:c>
      <x:c r="BA236">
        <x:v>0</x:v>
      </x:c>
      <x:c r="BB236">
        <x:v>0</x:v>
      </x:c>
      <x:c r="BC236">
        <x:v>0</x:v>
      </x:c>
      <x:c r="BD236">
        <x:v>0</x:v>
      </x:c>
      <x:c r="BE236">
        <x:v>0</x:v>
      </x:c>
      <x:c r="BF236">
        <x:v>0</x:v>
      </x:c>
      <x:c r="BG236">
        <x:v>0</x:v>
      </x:c>
      <x:c r="BH236">
        <x:v>0</x:v>
      </x:c>
      <x:c r="BI236">
        <x:v>0</x:v>
      </x:c>
      <x:c r="BJ236">
        <x:v>0</x:v>
      </x:c>
      <x:c r="BK236">
        <x:v>0</x:v>
      </x:c>
      <x:c r="BL236">
        <x:v>0</x:v>
      </x:c>
      <x:c r="BM236">
        <x:v>0</x:v>
      </x:c>
      <x:c r="BN236">
        <x:v>0</x:v>
      </x:c>
      <x:c r="BO236">
        <x:v>0</x:v>
      </x:c>
      <x:c r="BP236">
        <x:v>0</x:v>
      </x:c>
      <x:c r="BQ236">
        <x:v>0</x:v>
      </x:c>
      <x:c r="BR236">
        <x:v>0</x:v>
      </x:c>
      <x:c r="BS236">
        <x:v>0</x:v>
      </x:c>
      <x:c r="BT236">
        <x:v>0</x:v>
      </x:c>
      <x:c r="BU236">
        <x:v>0</x:v>
      </x:c>
      <x:c r="BV236">
        <x:v>0</x:v>
      </x:c>
      <x:c r="BW236">
        <x:v>0</x:v>
      </x:c>
      <x:c r="BX236">
        <x:v>0</x:v>
      </x:c>
      <x:c r="BY236">
        <x:v>0</x:v>
      </x:c>
      <x:c r="BZ236">
        <x:v>0</x:v>
      </x:c>
      <x:c r="CA236">
        <x:v>0</x:v>
      </x:c>
      <x:c r="CB236">
        <x:v>0</x:v>
      </x:c>
      <x:c r="CC236">
        <x:v>0</x:v>
      </x:c>
      <x:c r="CD236">
        <x:v>0</x:v>
      </x:c>
      <x:c r="CE236">
        <x:v>0</x:v>
      </x:c>
      <x:c r="CF236">
        <x:v>0</x:v>
      </x:c>
      <x:c r="CG236">
        <x:v>0</x:v>
      </x:c>
      <x:c r="CH236">
        <x:v>1</x:v>
      </x:c>
      <x:c r="CI236">
        <x:v>0</x:v>
      </x:c>
      <x:c r="CJ236">
        <x:v>1</x:v>
      </x:c>
      <x:c r="CK236">
        <x:v>0</x:v>
      </x:c>
      <x:c r="CL236">
        <x:v>0</x:v>
      </x:c>
      <x:c r="CM236">
        <x:v>0</x:v>
      </x:c>
      <x:c r="CN236">
        <x:v>0</x:v>
      </x:c>
      <x:c r="CO236">
        <x:v>0</x:v>
      </x:c>
      <x:c r="CP236">
        <x:v>0</x:v>
      </x:c>
      <x:c r="CQ236">
        <x:v>0</x:v>
      </x:c>
      <x:c r="CR236">
        <x:v>0</x:v>
      </x:c>
      <x:c r="CS236">
        <x:v>0</x:v>
      </x:c>
      <x:c r="CT236">
        <x:v>0</x:v>
      </x:c>
      <x:c r="CU236">
        <x:v>0</x:v>
      </x:c>
      <x:c r="CV236">
        <x:v>0</x:v>
      </x:c>
      <x:c r="CW236">
        <x:v>0</x:v>
      </x:c>
      <x:c r="CX236">
        <x:v>0</x:v>
      </x:c>
      <x:c r="CY236">
        <x:v>0</x:v>
      </x:c>
      <x:c r="CZ236">
        <x:v>0</x:v>
      </x:c>
      <x:c r="DA236">
        <x:v>0</x:v>
      </x:c>
      <x:c r="DB236">
        <x:v>0</x:v>
      </x:c>
      <x:c r="DC236">
        <x:v>0</x:v>
      </x:c>
      <x:c r="DD236">
        <x:v>0</x:v>
      </x:c>
      <x:c r="DE236">
        <x:v>0</x:v>
      </x:c>
      <x:c r="DF236">
        <x:v>0</x:v>
      </x:c>
      <x:c r="DG236">
        <x:v>0</x:v>
      </x:c>
      <x:c r="DH236">
        <x:v>0</x:v>
      </x:c>
      <x:c r="DI236">
        <x:v>0</x:v>
      </x:c>
      <x:c r="DJ236">
        <x:v>0</x:v>
      </x:c>
      <x:c r="DK236">
        <x:v>0</x:v>
      </x:c>
      <x:c r="DL236">
        <x:v>0</x:v>
      </x:c>
      <x:c r="DM236">
        <x:v>0</x:v>
      </x:c>
      <x:c r="DN236">
        <x:v>0</x:v>
      </x:c>
      <x:c r="DO236">
        <x:v>0</x:v>
      </x:c>
      <x:c r="DP236">
        <x:v>0</x:v>
      </x:c>
      <x:c r="DQ236">
        <x:v>0</x:v>
      </x:c>
      <x:c r="DR236">
        <x:v>0</x:v>
      </x:c>
      <x:c r="DS236">
        <x:v>0</x:v>
      </x:c>
      <x:c r="DT236">
        <x:v>0</x:v>
      </x:c>
      <x:c r="DU236">
        <x:v>0</x:v>
      </x:c>
      <x:c r="DV236">
        <x:v>0</x:v>
      </x:c>
      <x:c r="DW236">
        <x:v>0</x:v>
      </x:c>
      <x:c r="DX236">
        <x:v>1</x:v>
      </x:c>
      <x:c r="DY236">
        <x:v>0</x:v>
      </x:c>
      <x:c r="DZ236">
        <x:v>1</x:v>
      </x:c>
      <x:c r="EA236">
        <x:v>0</x:v>
      </x:c>
      <x:c r="EB236">
        <x:v>0</x:v>
      </x:c>
      <x:c r="EC236">
        <x:v>0</x:v>
      </x:c>
      <x:c r="ED236">
        <x:v>0</x:v>
      </x:c>
      <x:c r="EE236">
        <x:v>0</x:v>
      </x:c>
      <x:c r="EF236">
        <x:v>0</x:v>
      </x:c>
      <x:c r="EG236">
        <x:v>0</x:v>
      </x:c>
      <x:c r="EH236">
        <x:v>0</x:v>
      </x:c>
      <x:c r="EI236">
        <x:v>0</x:v>
      </x:c>
      <x:c r="EJ236">
        <x:v>0</x:v>
      </x:c>
      <x:c r="EK236">
        <x:v>0</x:v>
      </x:c>
      <x:c r="EL236">
        <x:v>0</x:v>
      </x:c>
      <x:c r="EM236">
        <x:v>0</x:v>
      </x:c>
      <x:c r="EN236">
        <x:v>0</x:v>
      </x:c>
      <x:c r="EO236">
        <x:v>0</x:v>
      </x:c>
      <x:c r="EP236">
        <x:v>0</x:v>
      </x:c>
      <x:c r="EQ236">
        <x:v>0</x:v>
      </x:c>
      <x:c r="ER236">
        <x:v>0</x:v>
      </x:c>
      <x:c r="ES236">
        <x:v>0</x:v>
      </x:c>
      <x:c r="ET236">
        <x:v>0</x:v>
      </x:c>
      <x:c r="EU236">
        <x:v>0</x:v>
      </x:c>
      <x:c r="EV236">
        <x:v>0</x:v>
      </x:c>
      <x:c r="EW236">
        <x:v>0</x:v>
      </x:c>
      <x:c r="EX236">
        <x:v>0</x:v>
      </x:c>
      <x:c r="EY236">
        <x:v>0</x:v>
      </x:c>
      <x:c r="EZ236">
        <x:v>0</x:v>
      </x:c>
      <x:c r="FA236">
        <x:v>0</x:v>
      </x:c>
      <x:c r="FB236">
        <x:v>0</x:v>
      </x:c>
      <x:c r="FC236">
        <x:v>0</x:v>
      </x:c>
      <x:c r="FD236">
        <x:v>0</x:v>
      </x:c>
      <x:c r="FE236">
        <x:v>0</x:v>
      </x:c>
      <x:c r="FF236">
        <x:v>0</x:v>
      </x:c>
      <x:c r="FG236">
        <x:v>0</x:v>
      </x:c>
      <x:c r="FH236">
        <x:v>0</x:v>
      </x:c>
      <x:c r="FI236">
        <x:v>0</x:v>
      </x:c>
      <x:c r="FJ236">
        <x:v>0</x:v>
      </x:c>
      <x:c r="FK236">
        <x:v>0</x:v>
      </x:c>
      <x:c r="FL236">
        <x:v>0</x:v>
      </x:c>
      <x:c r="FM236">
        <x:v>0</x:v>
      </x:c>
      <x:c r="FN236">
        <x:v>0</x:v>
      </x:c>
      <x:c r="FO236">
        <x:v>0</x:v>
      </x:c>
      <x:c r="FP236">
        <x:v>0</x:v>
      </x:c>
      <x:c r="FQ236">
        <x:v>0</x:v>
      </x:c>
      <x:c r="FR236">
        <x:v>0</x:v>
      </x:c>
      <x:c r="FS236">
        <x:v>0</x:v>
      </x:c>
      <x:c r="FT236">
        <x:v>0</x:v>
      </x:c>
      <x:c r="FU236">
        <x:v>0</x:v>
      </x:c>
      <x:c r="FV236">
        <x:v>0</x:v>
      </x:c>
      <x:c r="FW236">
        <x:v>0</x:v>
      </x:c>
      <x:c r="FX236">
        <x:v>0</x:v>
      </x:c>
      <x:c r="FY236">
        <x:v>0</x:v>
      </x:c>
      <x:c r="FZ236">
        <x:v>0</x:v>
      </x:c>
      <x:c r="GA236">
        <x:v>0</x:v>
      </x:c>
      <x:c r="GB236">
        <x:v>0</x:v>
      </x:c>
      <x:c r="GC236">
        <x:v>0</x:v>
      </x:c>
      <x:c r="GD236">
        <x:v>0</x:v>
      </x:c>
      <x:c r="GE236">
        <x:v>0</x:v>
      </x:c>
      <x:c r="GF236">
        <x:v>0</x:v>
      </x:c>
      <x:c r="GG236">
        <x:v>0</x:v>
      </x:c>
      <x:c r="GH236">
        <x:v>0</x:v>
      </x:c>
      <x:c r="GI236">
        <x:v>0</x:v>
      </x:c>
      <x:c r="GJ236">
        <x:v>0</x:v>
      </x:c>
      <x:c r="GK236">
        <x:v>0</x:v>
      </x:c>
      <x:c r="GL236">
        <x:v>0</x:v>
      </x:c>
      <x:c r="GM236">
        <x:v>0</x:v>
      </x:c>
      <x:c r="GN236">
        <x:v>0</x:v>
      </x:c>
      <x:c r="GO236">
        <x:v>0</x:v>
      </x:c>
      <x:c r="GP236">
        <x:v>0</x:v>
      </x:c>
      <x:c r="GQ236">
        <x:v>0</x:v>
      </x:c>
      <x:c r="GR236">
        <x:v>0</x:v>
      </x:c>
      <x:c r="GS236">
        <x:v>0</x:v>
      </x:c>
      <x:c r="GT236">
        <x:v>0</x:v>
      </x:c>
      <x:c r="GU236">
        <x:v>0</x:v>
      </x:c>
      <x:c r="GV236">
        <x:v>0</x:v>
      </x:c>
      <x:c r="GW236">
        <x:v>0</x:v>
      </x:c>
      <x:c r="GX236">
        <x:v>0</x:v>
      </x:c>
      <x:c r="GY236">
        <x:v>0</x:v>
      </x:c>
      <x:c r="GZ236">
        <x:v>0</x:v>
      </x:c>
      <x:c r="HA236">
        <x:v>0</x:v>
      </x:c>
      <x:c r="HB236">
        <x:v>0</x:v>
      </x:c>
      <x:c r="HC236">
        <x:v>0</x:v>
      </x:c>
      <x:c r="HD236">
        <x:v>0</x:v>
      </x:c>
      <x:c r="HE236">
        <x:v>0</x:v>
      </x:c>
      <x:c r="HF236">
        <x:v>0</x:v>
      </x:c>
      <x:c r="HG236">
        <x:v>0</x:v>
      </x:c>
      <x:c r="HH236">
        <x:v>0</x:v>
      </x:c>
      <x:c r="HI236">
        <x:v>0</x:v>
      </x:c>
      <x:c r="HJ236">
        <x:v>0</x:v>
      </x:c>
      <x:c r="HK236">
        <x:v>0</x:v>
      </x:c>
      <x:c r="HL236">
        <x:v>0</x:v>
      </x:c>
      <x:c r="HM236">
        <x:v>0</x:v>
      </x:c>
      <x:c r="HN236">
        <x:v>0</x:v>
      </x:c>
      <x:c r="HO236">
        <x:v>0</x:v>
      </x:c>
      <x:c r="HP236">
        <x:v>0</x:v>
      </x:c>
      <x:c r="HQ236">
        <x:v>0</x:v>
      </x:c>
      <x:c r="HR236">
        <x:v>0</x:v>
      </x:c>
      <x:c r="HS236">
        <x:v>0</x:v>
      </x:c>
      <x:c r="HT236">
        <x:v>0</x:v>
      </x:c>
      <x:c r="HU236">
        <x:v>0</x:v>
      </x:c>
      <x:c r="HV236">
        <x:v>0</x:v>
      </x:c>
      <x:c r="HW236">
        <x:v>0</x:v>
      </x:c>
      <x:c r="HX236">
        <x:v>0</x:v>
      </x:c>
      <x:c r="HY236">
        <x:v>0</x:v>
      </x:c>
      <x:c r="HZ236">
        <x:v>0</x:v>
      </x:c>
      <x:c r="IA236">
        <x:v>0</x:v>
      </x:c>
      <x:c r="IB236">
        <x:v>0</x:v>
      </x:c>
      <x:c r="IC236">
        <x:v>0</x:v>
      </x:c>
      <x:c r="ID236">
        <x:v>0</x:v>
      </x:c>
      <x:c r="IE236">
        <x:v>0</x:v>
      </x:c>
      <x:c r="IF236">
        <x:v>0</x:v>
      </x:c>
      <x:c r="IG236">
        <x:v>0</x:v>
      </x:c>
      <x:c r="IH236">
        <x:v>0</x:v>
      </x:c>
      <x:c r="II236">
        <x:v>0</x:v>
      </x:c>
      <x:c r="IJ236">
        <x:v>0</x:v>
      </x:c>
      <x:c r="IK236">
        <x:v>0</x:v>
      </x:c>
      <x:c r="IL236">
        <x:v>0</x:v>
      </x:c>
      <x:c r="IM236">
        <x:v>0</x:v>
      </x:c>
      <x:c r="IN236">
        <x:v>0</x:v>
      </x:c>
      <x:c r="IO236">
        <x:v>0</x:v>
      </x:c>
      <x:c r="IP236">
        <x:v>0</x:v>
      </x:c>
      <x:c r="IQ236">
        <x:v>0</x:v>
      </x:c>
      <x:c r="IR236">
        <x:v>0</x:v>
      </x:c>
      <x:c r="IS236">
        <x:v>0</x:v>
      </x:c>
      <x:c r="IT236">
        <x:v>0</x:v>
      </x:c>
      <x:c r="IU236">
        <x:v>0</x:v>
      </x:c>
      <x:c r="IV236">
        <x:v>0</x:v>
      </x:c>
      <x:c r="IW236">
        <x:v>0</x:v>
      </x:c>
      <x:c r="IX236">
        <x:v>0</x:v>
      </x:c>
      <x:c r="IY236">
        <x:v>0</x:v>
      </x:c>
      <x:c r="IZ236">
        <x:v>0</x:v>
      </x:c>
      <x:c r="JA236">
        <x:v>0</x:v>
      </x:c>
      <x:c r="JB236">
        <x:v>0</x:v>
      </x:c>
      <x:c r="JC236">
        <x:v>0</x:v>
      </x:c>
      <x:c r="JD236">
        <x:v>0</x:v>
      </x:c>
      <x:c r="JE236">
        <x:v>0</x:v>
      </x:c>
      <x:c r="JF236">
        <x:v>0</x:v>
      </x:c>
      <x:c r="JG236">
        <x:v>0</x:v>
      </x:c>
      <x:c r="JH236">
        <x:v>0</x:v>
      </x:c>
      <x:c r="JI236">
        <x:v>0</x:v>
      </x:c>
      <x:c r="JJ236">
        <x:v>0</x:v>
      </x:c>
      <x:c r="JK236">
        <x:v>0</x:v>
      </x:c>
      <x:c r="JL236">
        <x:v>0</x:v>
      </x:c>
      <x:c r="JM236">
        <x:v>0</x:v>
      </x:c>
      <x:c r="JN236">
        <x:v>0</x:v>
      </x:c>
      <x:c r="JO236">
        <x:v>0</x:v>
      </x:c>
      <x:c r="JP236">
        <x:v>0</x:v>
      </x:c>
      <x:c r="JQ236">
        <x:v>0</x:v>
      </x:c>
      <x:c r="JR236">
        <x:v>0</x:v>
      </x:c>
      <x:c r="JS236">
        <x:v>0</x:v>
      </x:c>
      <x:c r="JT236">
        <x:v>0</x:v>
      </x:c>
      <x:c r="JU236">
        <x:v>0</x:v>
      </x:c>
      <x:c r="JV236">
        <x:v>0</x:v>
      </x:c>
      <x:c r="JW236">
        <x:v>0</x:v>
      </x:c>
      <x:c r="JX236">
        <x:v>0</x:v>
      </x:c>
      <x:c r="JY236">
        <x:v>0</x:v>
      </x:c>
      <x:c r="JZ236">
        <x:v>0</x:v>
      </x:c>
      <x:c r="KA236">
        <x:v>0</x:v>
      </x:c>
      <x:c r="KB236">
        <x:v>0</x:v>
      </x:c>
      <x:c r="KC236">
        <x:v>0</x:v>
      </x:c>
      <x:c r="KD236">
        <x:v>0</x:v>
      </x:c>
      <x:c r="KE236">
        <x:v>1</x:v>
      </x:c>
      <x:c r="KF236">
        <x:v>0</x:v>
      </x:c>
      <x:c r="KG236">
        <x:v>0</x:v>
      </x:c>
      <x:c r="KH236">
        <x:v>0</x:v>
      </x:c>
      <x:c r="KI236">
        <x:v>0</x:v>
      </x:c>
      <x:c r="KJ236">
        <x:v>0</x:v>
      </x:c>
      <x:c r="KK236">
        <x:v>0</x:v>
      </x:c>
      <x:c r="KL236">
        <x:v>0</x:v>
      </x:c>
      <x:c r="KM236">
        <x:v>0</x:v>
      </x:c>
      <x:c r="KN236">
        <x:v>0</x:v>
      </x:c>
      <x:c r="KO236">
        <x:v>0</x:v>
      </x:c>
      <x:c r="KP236">
        <x:v>0</x:v>
      </x:c>
      <x:c r="KQ236">
        <x:v>0</x:v>
      </x:c>
      <x:c r="KR236">
        <x:v>0</x:v>
      </x:c>
      <x:c r="KS236">
        <x:v>0</x:v>
      </x:c>
      <x:c r="KT236">
        <x:v>0</x:v>
      </x:c>
      <x:c r="KU236">
        <x:v>0</x:v>
      </x:c>
      <x:c r="KV236">
        <x:v>0</x:v>
      </x:c>
      <x:c r="KW236">
        <x:v>0</x:v>
      </x:c>
      <x:c r="KX236">
        <x:v>0</x:v>
      </x:c>
      <x:c r="KY236">
        <x:v>0</x:v>
      </x:c>
      <x:c r="KZ236">
        <x:v>0</x:v>
      </x:c>
      <x:c r="LA236">
        <x:v>0</x:v>
      </x:c>
      <x:c r="LB236">
        <x:v>0</x:v>
      </x:c>
      <x:c r="LC236">
        <x:v>0</x:v>
      </x:c>
      <x:c r="LD236">
        <x:v>0</x:v>
      </x:c>
      <x:c r="LE236">
        <x:v>0</x:v>
      </x:c>
      <x:c r="LF236">
        <x:v>0</x:v>
      </x:c>
      <x:c r="LG236">
        <x:v>0</x:v>
      </x:c>
      <x:c r="LH236">
        <x:v>0</x:v>
      </x:c>
      <x:c r="LI236">
        <x:v>0</x:v>
      </x:c>
      <x:c r="LJ236">
        <x:v>0</x:v>
      </x:c>
      <x:c r="LK236">
        <x:v>0</x:v>
      </x:c>
      <x:c r="LL236">
        <x:v>0</x:v>
      </x:c>
      <x:c r="LM236">
        <x:v>0</x:v>
      </x:c>
      <x:c r="LN236">
        <x:v>0</x:v>
      </x:c>
      <x:c r="LO236">
        <x:v>0</x:v>
      </x:c>
      <x:c r="LP236">
        <x:v>0</x:v>
      </x:c>
      <x:c r="LQ236">
        <x:v>0</x:v>
      </x:c>
      <x:c r="LR236">
        <x:v>0</x:v>
      </x:c>
      <x:c r="LS236">
        <x:v>0</x:v>
      </x:c>
      <x:c r="LT236">
        <x:v>0</x:v>
      </x:c>
      <x:c r="LU236">
        <x:v>0</x:v>
      </x:c>
      <x:c r="LV236">
        <x:v>0</x:v>
      </x:c>
      <x:c r="LW236">
        <x:v>0</x:v>
      </x:c>
      <x:c r="LX236">
        <x:v>0</x:v>
      </x:c>
      <x:c r="LY236">
        <x:v>0</x:v>
      </x:c>
      <x:c r="LZ236">
        <x:v>0</x:v>
      </x:c>
      <x:c r="MA236">
        <x:v>0</x:v>
      </x:c>
      <x:c r="MB236">
        <x:v>0</x:v>
      </x:c>
      <x:c r="MC236">
        <x:v>0</x:v>
      </x:c>
      <x:c r="MD236">
        <x:v>0</x:v>
      </x:c>
      <x:c r="ME236">
        <x:v>0</x:v>
      </x:c>
      <x:c r="MF236">
        <x:v>0</x:v>
      </x:c>
      <x:c r="MG236">
        <x:v>0</x:v>
      </x:c>
      <x:c r="MH236">
        <x:v>0</x:v>
      </x:c>
      <x:c r="MI236">
        <x:v>0</x:v>
      </x:c>
      <x:c r="MJ236">
        <x:v>0</x:v>
      </x:c>
      <x:c r="MK236">
        <x:v>0</x:v>
      </x:c>
      <x:c r="ML236">
        <x:v>0</x:v>
      </x:c>
      <x:c r="MM236">
        <x:v>0</x:v>
      </x:c>
      <x:c r="MN236">
        <x:v>0</x:v>
      </x:c>
      <x:c r="MO236">
        <x:v>0</x:v>
      </x:c>
      <x:c r="MP236">
        <x:v>0</x:v>
      </x:c>
      <x:c r="MQ236">
        <x:v>0</x:v>
      </x:c>
      <x:c r="MR236">
        <x:v>0</x:v>
      </x:c>
      <x:c r="MS236">
        <x:v>0</x:v>
      </x:c>
      <x:c r="MT236">
        <x:v>0</x:v>
      </x:c>
      <x:c r="MU236">
        <x:v>0</x:v>
      </x:c>
      <x:c r="MV236">
        <x:v>0</x:v>
      </x:c>
      <x:c r="MW236">
        <x:v>0</x:v>
      </x:c>
      <x:c r="MX236">
        <x:v>0</x:v>
      </x:c>
      <x:c r="MY236">
        <x:v>0</x:v>
      </x:c>
      <x:c r="MZ236">
        <x:v>0</x:v>
      </x:c>
      <x:c r="NA236">
        <x:v>0</x:v>
      </x:c>
      <x:c r="NB236">
        <x:v>0</x:v>
      </x:c>
      <x:c r="NC236">
        <x:v>0</x:v>
      </x:c>
      <x:c r="ND236">
        <x:v>0</x:v>
      </x:c>
      <x:c r="NE236">
        <x:v>0</x:v>
      </x:c>
      <x:c r="NF236">
        <x:v>0</x:v>
      </x:c>
      <x:c r="NG236">
        <x:v>0</x:v>
      </x:c>
      <x:c r="NH236">
        <x:v>0</x:v>
      </x:c>
      <x:c r="NI236">
        <x:v>0</x:v>
      </x:c>
      <x:c r="NJ236">
        <x:v>0</x:v>
      </x:c>
      <x:c r="NK236">
        <x:v>0</x:v>
      </x:c>
      <x:c r="NL236">
        <x:v>0</x:v>
      </x:c>
      <x:c r="NM236">
        <x:v>0</x:v>
      </x:c>
      <x:c r="NN236">
        <x:v>0</x:v>
      </x:c>
      <x:c r="NO236">
        <x:v>0</x:v>
      </x:c>
      <x:c r="NP236">
        <x:v>0</x:v>
      </x:c>
      <x:c r="NQ236">
        <x:v>0</x:v>
      </x:c>
      <x:c r="NR236">
        <x:v>0</x:v>
      </x:c>
      <x:c r="NS236">
        <x:v>0</x:v>
      </x:c>
      <x:c r="NT236">
        <x:v>0</x:v>
      </x:c>
      <x:c r="NU236">
        <x:v>0</x:v>
      </x:c>
      <x:c r="NV236">
        <x:v>0</x:v>
      </x:c>
      <x:c r="NW236">
        <x:v>0</x:v>
      </x:c>
      <x:c r="NX236">
        <x:v>0</x:v>
      </x:c>
      <x:c r="NY236">
        <x:v>0</x:v>
      </x:c>
      <x:c r="NZ236">
        <x:v>0</x:v>
      </x:c>
      <x:c r="OA236">
        <x:v>0</x:v>
      </x:c>
      <x:c r="OB236">
        <x:v>0</x:v>
      </x:c>
      <x:c r="OC236">
        <x:v>0</x:v>
      </x:c>
      <x:c r="OD236">
        <x:v>0</x:v>
      </x:c>
      <x:c r="OE236">
        <x:v>0</x:v>
      </x:c>
      <x:c r="OF236">
        <x:v>0</x:v>
      </x:c>
      <x:c r="OG236">
        <x:v>0</x:v>
      </x:c>
      <x:c r="OH236">
        <x:v>0</x:v>
      </x:c>
      <x:c r="OI236">
        <x:v>0</x:v>
      </x:c>
      <x:c r="OJ236">
        <x:v>0</x:v>
      </x:c>
      <x:c r="OK236">
        <x:v>0</x:v>
      </x:c>
      <x:c r="OL236">
        <x:v>0</x:v>
      </x:c>
      <x:c r="OM236">
        <x:v>0</x:v>
      </x:c>
      <x:c r="ON236">
        <x:v>0</x:v>
      </x:c>
      <x:c r="OO236">
        <x:v>0</x:v>
      </x:c>
      <x:c r="OP236">
        <x:v>0</x:v>
      </x:c>
      <x:c r="OQ236">
        <x:v>0</x:v>
      </x:c>
      <x:c r="OR236">
        <x:v>0</x:v>
      </x:c>
      <x:c r="OS236">
        <x:v>0</x:v>
      </x:c>
      <x:c r="OT236">
        <x:v>0</x:v>
      </x:c>
      <x:c r="OU236">
        <x:v>0</x:v>
      </x:c>
      <x:c r="OV236">
        <x:v>0</x:v>
      </x:c>
      <x:c r="OW236">
        <x:v>0</x:v>
      </x:c>
      <x:c r="OX236">
        <x:v>0</x:v>
      </x:c>
      <x:c r="OY236">
        <x:v>0</x:v>
      </x:c>
      <x:c r="OZ236">
        <x:v>0</x:v>
      </x:c>
      <x:c r="PA236">
        <x:v>0</x:v>
      </x:c>
      <x:c r="PB236">
        <x:v>0</x:v>
      </x:c>
      <x:c r="PC236">
        <x:v>0</x:v>
      </x:c>
      <x:c r="PD236">
        <x:v>0</x:v>
      </x:c>
      <x:c r="PE236">
        <x:v>0</x:v>
      </x:c>
      <x:c r="PF236">
        <x:v>0</x:v>
      </x:c>
      <x:c r="PG236">
        <x:v>0</x:v>
      </x:c>
      <x:c r="PH236">
        <x:v>0</x:v>
      </x:c>
      <x:c r="PI236">
        <x:v>0</x:v>
      </x:c>
      <x:c r="PJ236">
        <x:v>0</x:v>
      </x:c>
      <x:c r="PK236">
        <x:v>0</x:v>
      </x:c>
      <x:c r="PL236">
        <x:v>0</x:v>
      </x:c>
      <x:c r="PM236">
        <x:v>0</x:v>
      </x:c>
      <x:c r="PN236">
        <x:v>0</x:v>
      </x:c>
      <x:c r="PO236">
        <x:v>0</x:v>
      </x:c>
      <x:c r="PP236">
        <x:v>0</x:v>
      </x:c>
      <x:c r="PQ236">
        <x:v>0</x:v>
      </x:c>
      <x:c r="PR236">
        <x:v>0</x:v>
      </x:c>
      <x:c r="PS236">
        <x:v>0</x:v>
      </x:c>
      <x:c r="PT236">
        <x:v>0</x:v>
      </x:c>
      <x:c r="PU236">
        <x:v>0</x:v>
      </x:c>
      <x:c r="PV236">
        <x:v>0</x:v>
      </x:c>
      <x:c r="PW236">
        <x:v>0</x:v>
      </x:c>
      <x:c r="PX236">
        <x:v>0</x:v>
      </x:c>
      <x:c r="PY236">
        <x:v>0</x:v>
      </x:c>
      <x:c r="PZ236">
        <x:v>0</x:v>
      </x:c>
      <x:c r="QA236">
        <x:v>0</x:v>
      </x:c>
      <x:c r="QB236">
        <x:v>0</x:v>
      </x:c>
      <x:c r="QC236">
        <x:v>0</x:v>
      </x:c>
      <x:c r="QD236">
        <x:v>0</x:v>
      </x:c>
      <x:c r="QE236">
        <x:v>0</x:v>
      </x:c>
      <x:c r="QF236">
        <x:v>0</x:v>
      </x:c>
      <x:c r="QG236">
        <x:v>0</x:v>
      </x:c>
      <x:c r="QH236">
        <x:v>0</x:v>
      </x:c>
      <x:c r="QI236">
        <x:v>0</x:v>
      </x:c>
      <x:c r="QJ236">
        <x:v>0</x:v>
      </x:c>
      <x:c r="QK236">
        <x:v>0</x:v>
      </x:c>
      <x:c r="QL236">
        <x:v>0</x:v>
      </x:c>
      <x:c r="QM236">
        <x:v>0</x:v>
      </x:c>
      <x:c r="QN236">
        <x:v>0</x:v>
      </x:c>
      <x:c r="QO236">
        <x:v>0</x:v>
      </x:c>
      <x:c r="QP236">
        <x:v>0</x:v>
      </x:c>
      <x:c r="QQ236">
        <x:v>0</x:v>
      </x:c>
      <x:c r="QR236">
        <x:v>0</x:v>
      </x:c>
      <x:c r="QS236">
        <x:v>0</x:v>
      </x:c>
      <x:c r="QT236">
        <x:v>0</x:v>
      </x:c>
      <x:c r="QU236">
        <x:v>0</x:v>
      </x:c>
      <x:c r="QV236">
        <x:v>0</x:v>
      </x:c>
      <x:c r="QW236">
        <x:v>0</x:v>
      </x:c>
      <x:c r="QX236">
        <x:v>0</x:v>
      </x:c>
      <x:c r="QY236">
        <x:v>0</x:v>
      </x:c>
      <x:c r="QZ236">
        <x:v>0</x:v>
      </x:c>
      <x:c r="RA236">
        <x:v>0</x:v>
      </x:c>
      <x:c r="RB236">
        <x:v>0</x:v>
      </x:c>
      <x:c r="RC236">
        <x:v>0</x:v>
      </x:c>
      <x:c r="RD236">
        <x:v>0</x:v>
      </x:c>
      <x:c r="RE236">
        <x:v>0</x:v>
      </x:c>
      <x:c r="RF236">
        <x:v>0</x:v>
      </x:c>
      <x:c r="RG236">
        <x:v>0</x:v>
      </x:c>
      <x:c r="RH236">
        <x:v>0</x:v>
      </x:c>
      <x:c r="RI236">
        <x:v>0</x:v>
      </x:c>
      <x:c r="RJ236">
        <x:v>0</x:v>
      </x:c>
      <x:c r="RK236">
        <x:v>0</x:v>
      </x:c>
      <x:c r="RL236">
        <x:v>0</x:v>
      </x:c>
      <x:c r="RM236">
        <x:v>0</x:v>
      </x:c>
      <x:c r="RN236">
        <x:v>0</x:v>
      </x:c>
      <x:c r="RO236">
        <x:v>0</x:v>
      </x:c>
      <x:c r="RP236">
        <x:v>0</x:v>
      </x:c>
      <x:c r="RQ236">
        <x:v>0</x:v>
      </x:c>
      <x:c r="RR236">
        <x:v>0</x:v>
      </x:c>
      <x:c r="RS236">
        <x:v>0</x:v>
      </x:c>
      <x:c r="RT236">
        <x:v>0</x:v>
      </x:c>
      <x:c r="RU236">
        <x:v>0</x:v>
      </x:c>
      <x:c r="RV236">
        <x:v>0</x:v>
      </x:c>
      <x:c r="RW236">
        <x:v>0</x:v>
      </x:c>
      <x:c r="RX236">
        <x:v>0</x:v>
      </x:c>
      <x:c r="RY236">
        <x:v>0</x:v>
      </x:c>
      <x:c r="RZ236">
        <x:v>0</x:v>
      </x:c>
      <x:c r="SA236">
        <x:v>0</x:v>
      </x:c>
      <x:c r="SB236">
        <x:v>0</x:v>
      </x:c>
      <x:c r="SC236">
        <x:v>0</x:v>
      </x:c>
      <x:c r="SD236">
        <x:v>0</x:v>
      </x:c>
      <x:c r="SE236">
        <x:v>0</x:v>
      </x:c>
      <x:c r="SF236">
        <x:v>0</x:v>
      </x:c>
      <x:c r="SG236">
        <x:v>0</x:v>
      </x:c>
      <x:c r="SH236">
        <x:v>0</x:v>
      </x:c>
      <x:c r="SI236">
        <x:v>0</x:v>
      </x:c>
      <x:c r="SJ236">
        <x:v>0</x:v>
      </x:c>
      <x:c r="SK236">
        <x:v>0</x:v>
      </x:c>
      <x:c r="SL236">
        <x:v>0</x:v>
      </x:c>
      <x:c r="SM236">
        <x:v>0</x:v>
      </x:c>
      <x:c r="SN236">
        <x:v>0</x:v>
      </x:c>
      <x:c r="SO236">
        <x:v>0</x:v>
      </x:c>
      <x:c r="SP236">
        <x:v>0</x:v>
      </x:c>
      <x:c r="SQ236">
        <x:v>0</x:v>
      </x:c>
      <x:c r="SR236">
        <x:v>0</x:v>
      </x:c>
      <x:c r="SS236">
        <x:v>0</x:v>
      </x:c>
      <x:c r="ST236">
        <x:v>0</x:v>
      </x:c>
      <x:c r="SU236">
        <x:v>0</x:v>
      </x:c>
      <x:c r="SV236">
        <x:v>0</x:v>
      </x:c>
      <x:c r="SW236">
        <x:v>0</x:v>
      </x:c>
      <x:c r="SX236">
        <x:v>0</x:v>
      </x:c>
      <x:c r="SY236">
        <x:v>0</x:v>
      </x:c>
      <x:c r="SZ236">
        <x:v>0</x:v>
      </x:c>
      <x:c r="TA236">
        <x:v>0</x:v>
      </x:c>
      <x:c r="TB236">
        <x:v>0</x:v>
      </x:c>
      <x:c r="TC236">
        <x:v>0</x:v>
      </x:c>
      <x:c r="TD236">
        <x:v>0</x:v>
      </x:c>
      <x:c r="TE236">
        <x:v>0</x:v>
      </x:c>
      <x:c r="TF236">
        <x:v>0</x:v>
      </x:c>
      <x:c r="TG236">
        <x:v>0</x:v>
      </x:c>
      <x:c r="TH236">
        <x:v>0</x:v>
      </x:c>
      <x:c r="TI236">
        <x:v>0</x:v>
      </x:c>
      <x:c r="TJ236">
        <x:v>0</x:v>
      </x:c>
      <x:c r="TK236">
        <x:v>0</x:v>
      </x:c>
      <x:c r="TL236">
        <x:v>0</x:v>
      </x:c>
    </x:row>
    <x:row r="237">
      <x:c r="A237">
        <x:v>13</x:v>
      </x:c>
      <x:c r="B237" t="s">
        <x:v>379</x:v>
      </x:c>
      <x:c r="C237">
        <x:v>0</x:v>
      </x:c>
      <x:c r="D237">
        <x:v>0</x:v>
      </x:c>
      <x:c r="E237">
        <x:v>0</x:v>
      </x:c>
      <x:c r="F237">
        <x:v>0</x:v>
      </x:c>
      <x:c r="G237">
        <x:v>0</x:v>
      </x:c>
      <x:c r="H237">
        <x:v>0</x:v>
      </x:c>
      <x:c r="I237">
        <x:v>0</x:v>
      </x:c>
      <x:c r="J237">
        <x:v>0</x:v>
      </x:c>
      <x:c r="K237">
        <x:v>1</x:v>
      </x:c>
      <x:c r="L237">
        <x:v>2</x:v>
      </x:c>
      <x:c r="M237">
        <x:v>1</x:v>
      </x:c>
      <x:c r="N237">
        <x:v>0</x:v>
      </x:c>
      <x:c r="O237">
        <x:v>0</x:v>
      </x:c>
      <x:c r="P237">
        <x:v>0</x:v>
      </x:c>
      <x:c r="Q237">
        <x:v>0</x:v>
      </x:c>
      <x:c r="R237">
        <x:v>0</x:v>
      </x:c>
      <x:c r="S237">
        <x:v>0</x:v>
      </x:c>
      <x:c r="T237">
        <x:v>0</x:v>
      </x:c>
      <x:c r="U237">
        <x:v>0</x:v>
      </x:c>
      <x:c r="V237">
        <x:v>0</x:v>
      </x:c>
      <x:c r="W237">
        <x:v>0</x:v>
      </x:c>
      <x:c r="X237">
        <x:v>0</x:v>
      </x:c>
      <x:c r="Y237">
        <x:v>0</x:v>
      </x:c>
      <x:c r="Z237">
        <x:v>0</x:v>
      </x:c>
      <x:c r="AA237">
        <x:v>0</x:v>
      </x:c>
      <x:c r="AB237">
        <x:v>0</x:v>
      </x:c>
      <x:c r="AC237">
        <x:v>0</x:v>
      </x:c>
      <x:c r="AD237">
        <x:v>0</x:v>
      </x:c>
      <x:c r="AE237">
        <x:v>0</x:v>
      </x:c>
      <x:c r="AF237">
        <x:v>0</x:v>
      </x:c>
      <x:c r="AG237">
        <x:v>0</x:v>
      </x:c>
      <x:c r="AH237">
        <x:v>0</x:v>
      </x:c>
      <x:c r="AI237">
        <x:v>0</x:v>
      </x:c>
      <x:c r="AJ237">
        <x:v>0</x:v>
      </x:c>
      <x:c r="AK237">
        <x:v>0</x:v>
      </x:c>
      <x:c r="AL237">
        <x:v>0</x:v>
      </x:c>
      <x:c r="AM237">
        <x:v>0</x:v>
      </x:c>
      <x:c r="AN237">
        <x:v>0</x:v>
      </x:c>
      <x:c r="AO237">
        <x:v>0</x:v>
      </x:c>
      <x:c r="AP237">
        <x:v>0</x:v>
      </x:c>
      <x:c r="AQ237">
        <x:v>0</x:v>
      </x:c>
      <x:c r="AR237">
        <x:v>0</x:v>
      </x:c>
      <x:c r="AS237">
        <x:v>0</x:v>
      </x:c>
      <x:c r="AT237">
        <x:v>0</x:v>
      </x:c>
      <x:c r="AU237">
        <x:v>0</x:v>
      </x:c>
      <x:c r="AV237">
        <x:v>0</x:v>
      </x:c>
      <x:c r="AW237">
        <x:v>0</x:v>
      </x:c>
      <x:c r="AX237">
        <x:v>0</x:v>
      </x:c>
      <x:c r="AY237">
        <x:v>0</x:v>
      </x:c>
      <x:c r="AZ237">
        <x:v>0</x:v>
      </x:c>
      <x:c r="BA237">
        <x:v>0</x:v>
      </x:c>
      <x:c r="BB237">
        <x:v>0</x:v>
      </x:c>
      <x:c r="BC237">
        <x:v>0</x:v>
      </x:c>
      <x:c r="BD237">
        <x:v>0</x:v>
      </x:c>
      <x:c r="BE237">
        <x:v>0</x:v>
      </x:c>
      <x:c r="BF237">
        <x:v>0</x:v>
      </x:c>
      <x:c r="BG237">
        <x:v>0</x:v>
      </x:c>
      <x:c r="BH237">
        <x:v>0</x:v>
      </x:c>
      <x:c r="BI237">
        <x:v>0</x:v>
      </x:c>
      <x:c r="BJ237">
        <x:v>0</x:v>
      </x:c>
      <x:c r="BK237">
        <x:v>0</x:v>
      </x:c>
      <x:c r="BL237">
        <x:v>0</x:v>
      </x:c>
      <x:c r="BM237">
        <x:v>0</x:v>
      </x:c>
      <x:c r="BN237">
        <x:v>0</x:v>
      </x:c>
      <x:c r="BO237">
        <x:v>0</x:v>
      </x:c>
      <x:c r="BP237">
        <x:v>0</x:v>
      </x:c>
      <x:c r="BQ237">
        <x:v>0</x:v>
      </x:c>
      <x:c r="BR237">
        <x:v>0</x:v>
      </x:c>
      <x:c r="BS237">
        <x:v>0</x:v>
      </x:c>
      <x:c r="BT237">
        <x:v>0</x:v>
      </x:c>
      <x:c r="BU237">
        <x:v>0</x:v>
      </x:c>
      <x:c r="BV237">
        <x:v>0</x:v>
      </x:c>
      <x:c r="BW237">
        <x:v>0</x:v>
      </x:c>
      <x:c r="BX237">
        <x:v>0</x:v>
      </x:c>
      <x:c r="BY237">
        <x:v>0</x:v>
      </x:c>
      <x:c r="BZ237">
        <x:v>0</x:v>
      </x:c>
      <x:c r="CA237">
        <x:v>0</x:v>
      </x:c>
      <x:c r="CB237">
        <x:v>0</x:v>
      </x:c>
      <x:c r="CC237">
        <x:v>0</x:v>
      </x:c>
      <x:c r="CD237">
        <x:v>0</x:v>
      </x:c>
      <x:c r="CE237">
        <x:v>0</x:v>
      </x:c>
      <x:c r="CF237">
        <x:v>0</x:v>
      </x:c>
      <x:c r="CG237">
        <x:v>0</x:v>
      </x:c>
      <x:c r="CH237">
        <x:v>4</x:v>
      </x:c>
      <x:c r="CI237">
        <x:v>6</x:v>
      </x:c>
      <x:c r="CJ237">
        <x:v>2</x:v>
      </x:c>
      <x:c r="CK237">
        <x:v>0</x:v>
      </x:c>
      <x:c r="CL237">
        <x:v>0</x:v>
      </x:c>
      <x:c r="CM237">
        <x:v>0</x:v>
      </x:c>
      <x:c r="CN237">
        <x:v>0</x:v>
      </x:c>
      <x:c r="CO237">
        <x:v>0</x:v>
      </x:c>
      <x:c r="CS237">
        <x:v>0</x:v>
      </x:c>
      <x:c r="CW237">
        <x:v>0</x:v>
      </x:c>
      <x:c r="CX237">
        <x:v>0</x:v>
      </x:c>
      <x:c r="CY237">
        <x:v>0</x:v>
      </x:c>
      <x:c r="CZ237">
        <x:v>1</x:v>
      </x:c>
      <x:c r="DA237">
        <x:v>1</x:v>
      </x:c>
      <x:c r="DB237">
        <x:v>1</x:v>
      </x:c>
      <x:c r="DC237">
        <x:v>0</x:v>
      </x:c>
      <x:c r="DD237">
        <x:v>0</x:v>
      </x:c>
      <x:c r="DE237">
        <x:v>0</x:v>
      </x:c>
      <x:c r="DF237">
        <x:v>0</x:v>
      </x:c>
      <x:c r="DG237">
        <x:v>0</x:v>
      </x:c>
      <x:c r="DH237">
        <x:v>0</x:v>
      </x:c>
      <x:c r="DI237">
        <x:v>0</x:v>
      </x:c>
      <x:c r="DJ237">
        <x:v>0</x:v>
      </x:c>
      <x:c r="DK237">
        <x:v>0</x:v>
      </x:c>
      <x:c r="DL237">
        <x:v>0</x:v>
      </x:c>
      <x:c r="DM237">
        <x:v>0</x:v>
      </x:c>
      <x:c r="DN237">
        <x:v>2</x:v>
      </x:c>
      <x:c r="DO237">
        <x:v>0</x:v>
      </x:c>
      <x:c r="DP237">
        <x:v>0</x:v>
      </x:c>
      <x:c r="DQ237">
        <x:v>0</x:v>
      </x:c>
      <x:c r="DR237">
        <x:v>0</x:v>
      </x:c>
      <x:c r="DS237">
        <x:v>0</x:v>
      </x:c>
      <x:c r="DT237">
        <x:v>0</x:v>
      </x:c>
      <x:c r="DU237">
        <x:v>0</x:v>
      </x:c>
      <x:c r="DV237">
        <x:v>0</x:v>
      </x:c>
      <x:c r="DW237">
        <x:v>0</x:v>
      </x:c>
      <x:c r="DX237">
        <x:v>4</x:v>
      </x:c>
      <x:c r="DY237">
        <x:v>6</x:v>
      </x:c>
      <x:c r="DZ237">
        <x:v>2</x:v>
      </x:c>
      <x:c r="EA237">
        <x:v>0</x:v>
      </x:c>
      <x:c r="EB237">
        <x:v>0</x:v>
      </x:c>
      <x:c r="EC237">
        <x:v>0</x:v>
      </x:c>
      <x:c r="ED237">
        <x:v>0</x:v>
      </x:c>
      <x:c r="EE237">
        <x:v>0</x:v>
      </x:c>
      <x:c r="EF237">
        <x:v>0</x:v>
      </x:c>
      <x:c r="EG237">
        <x:v>0</x:v>
      </x:c>
      <x:c r="EH237">
        <x:v>0</x:v>
      </x:c>
      <x:c r="EI237">
        <x:v>0</x:v>
      </x:c>
      <x:c r="EJ237">
        <x:v>0</x:v>
      </x:c>
      <x:c r="EK237">
        <x:v>3</x:v>
      </x:c>
      <x:c r="EL237">
        <x:v>0</x:v>
      </x:c>
      <x:c r="EM237">
        <x:v>0</x:v>
      </x:c>
      <x:c r="EN237">
        <x:v>0</x:v>
      </x:c>
      <x:c r="EO237">
        <x:v>0</x:v>
      </x:c>
      <x:c r="EP237">
        <x:v>0</x:v>
      </x:c>
      <x:c r="EQ237">
        <x:v>0</x:v>
      </x:c>
      <x:c r="ER237">
        <x:v>0</x:v>
      </x:c>
      <x:c r="ES237">
        <x:v>0</x:v>
      </x:c>
      <x:c r="ET237">
        <x:v>0</x:v>
      </x:c>
      <x:c r="EU237">
        <x:v>0</x:v>
      </x:c>
      <x:c r="EV237">
        <x:v>0</x:v>
      </x:c>
      <x:c r="EW237">
        <x:v>0</x:v>
      </x:c>
      <x:c r="EX237">
        <x:v>0</x:v>
      </x:c>
      <x:c r="EY237">
        <x:v>0</x:v>
      </x:c>
      <x:c r="EZ237">
        <x:v>0</x:v>
      </x:c>
      <x:c r="FA237">
        <x:v>0</x:v>
      </x:c>
      <x:c r="FB237">
        <x:v>0</x:v>
      </x:c>
      <x:c r="FC237">
        <x:v>0</x:v>
      </x:c>
      <x:c r="FD237">
        <x:v>0</x:v>
      </x:c>
      <x:c r="FE237">
        <x:v>0</x:v>
      </x:c>
      <x:c r="FF237">
        <x:v>0</x:v>
      </x:c>
      <x:c r="FG237">
        <x:v>0</x:v>
      </x:c>
      <x:c r="FH237">
        <x:v>0</x:v>
      </x:c>
      <x:c r="FI237">
        <x:v>0</x:v>
      </x:c>
      <x:c r="FJ237">
        <x:v>0</x:v>
      </x:c>
      <x:c r="FK237">
        <x:v>0</x:v>
      </x:c>
      <x:c r="FL237">
        <x:v>0</x:v>
      </x:c>
      <x:c r="FM237">
        <x:v>0</x:v>
      </x:c>
      <x:c r="FN237">
        <x:v>0</x:v>
      </x:c>
      <x:c r="FO237">
        <x:v>0</x:v>
      </x:c>
      <x:c r="FP237">
        <x:v>0</x:v>
      </x:c>
      <x:c r="FQ237">
        <x:v>0</x:v>
      </x:c>
      <x:c r="FR237">
        <x:v>0</x:v>
      </x:c>
      <x:c r="FS237">
        <x:v>0</x:v>
      </x:c>
      <x:c r="FT237">
        <x:v>0</x:v>
      </x:c>
      <x:c r="FU237">
        <x:v>0</x:v>
      </x:c>
      <x:c r="FV237">
        <x:v>0</x:v>
      </x:c>
      <x:c r="FW237">
        <x:v>0</x:v>
      </x:c>
      <x:c r="FX237">
        <x:v>0</x:v>
      </x:c>
      <x:c r="FY237">
        <x:v>0</x:v>
      </x:c>
      <x:c r="FZ237">
        <x:v>0</x:v>
      </x:c>
      <x:c r="GA237">
        <x:v>0</x:v>
      </x:c>
      <x:c r="GB237">
        <x:v>0</x:v>
      </x:c>
      <x:c r="GC237">
        <x:v>0</x:v>
      </x:c>
      <x:c r="GD237">
        <x:v>0</x:v>
      </x:c>
      <x:c r="GE237">
        <x:v>0</x:v>
      </x:c>
      <x:c r="GF237">
        <x:v>0</x:v>
      </x:c>
      <x:c r="GG237">
        <x:v>0</x:v>
      </x:c>
      <x:c r="GH237">
        <x:v>0</x:v>
      </x:c>
      <x:c r="GI237">
        <x:v>0</x:v>
      </x:c>
      <x:c r="GJ237">
        <x:v>0</x:v>
      </x:c>
      <x:c r="GK237">
        <x:v>0</x:v>
      </x:c>
      <x:c r="GL237">
        <x:v>0</x:v>
      </x:c>
      <x:c r="GM237">
        <x:v>0</x:v>
      </x:c>
      <x:c r="GN237">
        <x:v>0</x:v>
      </x:c>
      <x:c r="GO237">
        <x:v>0</x:v>
      </x:c>
      <x:c r="GP237">
        <x:v>0</x:v>
      </x:c>
      <x:c r="GQ237">
        <x:v>0</x:v>
      </x:c>
      <x:c r="GR237">
        <x:v>0</x:v>
      </x:c>
      <x:c r="GS237">
        <x:v>0</x:v>
      </x:c>
      <x:c r="GT237">
        <x:v>0</x:v>
      </x:c>
      <x:c r="GU237">
        <x:v>0</x:v>
      </x:c>
      <x:c r="GV237">
        <x:v>0</x:v>
      </x:c>
      <x:c r="GW237">
        <x:v>0</x:v>
      </x:c>
      <x:c r="GX237">
        <x:v>0</x:v>
      </x:c>
      <x:c r="GY237">
        <x:v>0</x:v>
      </x:c>
      <x:c r="GZ237">
        <x:v>0</x:v>
      </x:c>
      <x:c r="HA237">
        <x:v>0</x:v>
      </x:c>
      <x:c r="HB237">
        <x:v>0</x:v>
      </x:c>
      <x:c r="HC237">
        <x:v>0</x:v>
      </x:c>
      <x:c r="HD237">
        <x:v>0</x:v>
      </x:c>
      <x:c r="HE237">
        <x:v>0</x:v>
      </x:c>
      <x:c r="HF237">
        <x:v>0</x:v>
      </x:c>
      <x:c r="HG237">
        <x:v>0</x:v>
      </x:c>
      <x:c r="HH237">
        <x:v>0</x:v>
      </x:c>
      <x:c r="HI237">
        <x:v>0</x:v>
      </x:c>
      <x:c r="HJ237">
        <x:v>0</x:v>
      </x:c>
      <x:c r="HK237">
        <x:v>0</x:v>
      </x:c>
      <x:c r="HL237">
        <x:v>0</x:v>
      </x:c>
      <x:c r="HM237">
        <x:v>0</x:v>
      </x:c>
      <x:c r="HN237">
        <x:v>0</x:v>
      </x:c>
      <x:c r="HO237">
        <x:v>0</x:v>
      </x:c>
      <x:c r="HP237">
        <x:v>0</x:v>
      </x:c>
      <x:c r="HQ237">
        <x:v>0</x:v>
      </x:c>
      <x:c r="HR237">
        <x:v>0</x:v>
      </x:c>
      <x:c r="HS237">
        <x:v>0</x:v>
      </x:c>
      <x:c r="HT237">
        <x:v>0</x:v>
      </x:c>
      <x:c r="HU237">
        <x:v>0</x:v>
      </x:c>
      <x:c r="HV237">
        <x:v>0</x:v>
      </x:c>
      <x:c r="HW237">
        <x:v>0</x:v>
      </x:c>
      <x:c r="HX237">
        <x:v>0</x:v>
      </x:c>
      <x:c r="HY237">
        <x:v>0</x:v>
      </x:c>
      <x:c r="HZ237">
        <x:v>0</x:v>
      </x:c>
      <x:c r="IA237">
        <x:v>0</x:v>
      </x:c>
      <x:c r="IB237">
        <x:v>0</x:v>
      </x:c>
      <x:c r="IC237">
        <x:v>0</x:v>
      </x:c>
      <x:c r="ID237">
        <x:v>0</x:v>
      </x:c>
      <x:c r="IE237">
        <x:v>0</x:v>
      </x:c>
      <x:c r="IF237">
        <x:v>0</x:v>
      </x:c>
      <x:c r="IG237">
        <x:v>0</x:v>
      </x:c>
      <x:c r="IH237">
        <x:v>0</x:v>
      </x:c>
      <x:c r="II237">
        <x:v>0</x:v>
      </x:c>
      <x:c r="IJ237">
        <x:v>0</x:v>
      </x:c>
      <x:c r="IK237">
        <x:v>0</x:v>
      </x:c>
      <x:c r="IL237">
        <x:v>0</x:v>
      </x:c>
      <x:c r="IM237">
        <x:v>0</x:v>
      </x:c>
      <x:c r="IN237">
        <x:v>0</x:v>
      </x:c>
      <x:c r="IO237">
        <x:v>0</x:v>
      </x:c>
      <x:c r="IP237">
        <x:v>0</x:v>
      </x:c>
      <x:c r="IQ237">
        <x:v>0</x:v>
      </x:c>
      <x:c r="IR237">
        <x:v>0</x:v>
      </x:c>
      <x:c r="IS237">
        <x:v>0</x:v>
      </x:c>
      <x:c r="IT237">
        <x:v>0</x:v>
      </x:c>
      <x:c r="IU237">
        <x:v>0</x:v>
      </x:c>
      <x:c r="IV237">
        <x:v>0</x:v>
      </x:c>
      <x:c r="IW237">
        <x:v>0</x:v>
      </x:c>
      <x:c r="IX237">
        <x:v>0</x:v>
      </x:c>
      <x:c r="IY237">
        <x:v>0</x:v>
      </x:c>
      <x:c r="IZ237">
        <x:v>0</x:v>
      </x:c>
      <x:c r="JA237">
        <x:v>0</x:v>
      </x:c>
      <x:c r="JB237">
        <x:v>0</x:v>
      </x:c>
      <x:c r="JC237">
        <x:v>0</x:v>
      </x:c>
      <x:c r="JD237">
        <x:v>0</x:v>
      </x:c>
      <x:c r="JE237">
        <x:v>0</x:v>
      </x:c>
      <x:c r="JF237">
        <x:v>0</x:v>
      </x:c>
      <x:c r="JG237">
        <x:v>0</x:v>
      </x:c>
      <x:c r="JH237">
        <x:v>0</x:v>
      </x:c>
      <x:c r="JI237">
        <x:v>0</x:v>
      </x:c>
      <x:c r="JJ237">
        <x:v>0</x:v>
      </x:c>
      <x:c r="JK237">
        <x:v>0</x:v>
      </x:c>
      <x:c r="JL237">
        <x:v>0</x:v>
      </x:c>
      <x:c r="JM237">
        <x:v>0</x:v>
      </x:c>
      <x:c r="JN237">
        <x:v>0</x:v>
      </x:c>
      <x:c r="JO237">
        <x:v>0</x:v>
      </x:c>
      <x:c r="JP237">
        <x:v>0</x:v>
      </x:c>
      <x:c r="JQ237">
        <x:v>0</x:v>
      </x:c>
      <x:c r="JR237">
        <x:v>0</x:v>
      </x:c>
      <x:c r="JS237">
        <x:v>0</x:v>
      </x:c>
      <x:c r="JT237">
        <x:v>0</x:v>
      </x:c>
      <x:c r="JU237">
        <x:v>0</x:v>
      </x:c>
      <x:c r="JV237">
        <x:v>0</x:v>
      </x:c>
      <x:c r="JW237">
        <x:v>0</x:v>
      </x:c>
      <x:c r="JX237">
        <x:v>0</x:v>
      </x:c>
      <x:c r="JY237">
        <x:v>0</x:v>
      </x:c>
      <x:c r="JZ237">
        <x:v>0</x:v>
      </x:c>
      <x:c r="KA237">
        <x:v>0</x:v>
      </x:c>
      <x:c r="KB237">
        <x:v>0</x:v>
      </x:c>
      <x:c r="KC237">
        <x:v>0</x:v>
      </x:c>
      <x:c r="KD237">
        <x:v>0</x:v>
      </x:c>
      <x:c r="KE237">
        <x:v>0</x:v>
      </x:c>
      <x:c r="KF237">
        <x:v>0</x:v>
      </x:c>
      <x:c r="KG237">
        <x:v>0</x:v>
      </x:c>
      <x:c r="KH237">
        <x:v>0</x:v>
      </x:c>
      <x:c r="KI237">
        <x:v>0</x:v>
      </x:c>
      <x:c r="KJ237">
        <x:v>0</x:v>
      </x:c>
      <x:c r="KK237">
        <x:v>0</x:v>
      </x:c>
      <x:c r="KL237">
        <x:v>0</x:v>
      </x:c>
      <x:c r="KM237">
        <x:v>0</x:v>
      </x:c>
      <x:c r="KN237">
        <x:v>0</x:v>
      </x:c>
      <x:c r="KO237">
        <x:v>0</x:v>
      </x:c>
      <x:c r="KP237">
        <x:v>0</x:v>
      </x:c>
      <x:c r="KQ237">
        <x:v>0</x:v>
      </x:c>
      <x:c r="KR237">
        <x:v>0</x:v>
      </x:c>
      <x:c r="KS237">
        <x:v>0</x:v>
      </x:c>
      <x:c r="KT237">
        <x:v>0</x:v>
      </x:c>
      <x:c r="KU237">
        <x:v>0</x:v>
      </x:c>
      <x:c r="KV237">
        <x:v>0</x:v>
      </x:c>
      <x:c r="KW237">
        <x:v>0</x:v>
      </x:c>
      <x:c r="KX237">
        <x:v>0</x:v>
      </x:c>
      <x:c r="KY237">
        <x:v>0</x:v>
      </x:c>
      <x:c r="KZ237">
        <x:v>0</x:v>
      </x:c>
      <x:c r="LA237">
        <x:v>0</x:v>
      </x:c>
      <x:c r="LB237">
        <x:v>0</x:v>
      </x:c>
      <x:c r="LC237">
        <x:v>0</x:v>
      </x:c>
      <x:c r="LD237">
        <x:v>0</x:v>
      </x:c>
      <x:c r="LE237">
        <x:v>0</x:v>
      </x:c>
      <x:c r="LF237">
        <x:v>0</x:v>
      </x:c>
      <x:c r="LG237">
        <x:v>0</x:v>
      </x:c>
      <x:c r="LH237">
        <x:v>0</x:v>
      </x:c>
      <x:c r="LI237">
        <x:v>0</x:v>
      </x:c>
      <x:c r="LJ237">
        <x:v>0</x:v>
      </x:c>
      <x:c r="LK237">
        <x:v>0</x:v>
      </x:c>
      <x:c r="LL237">
        <x:v>0</x:v>
      </x:c>
      <x:c r="LM237">
        <x:v>0</x:v>
      </x:c>
      <x:c r="LN237">
        <x:v>0</x:v>
      </x:c>
      <x:c r="LO237">
        <x:v>0</x:v>
      </x:c>
      <x:c r="LP237">
        <x:v>0</x:v>
      </x:c>
      <x:c r="LQ237">
        <x:v>0</x:v>
      </x:c>
      <x:c r="LR237">
        <x:v>0</x:v>
      </x:c>
      <x:c r="LS237">
        <x:v>0</x:v>
      </x:c>
      <x:c r="LT237">
        <x:v>0</x:v>
      </x:c>
      <x:c r="LU237">
        <x:v>0</x:v>
      </x:c>
      <x:c r="LV237">
        <x:v>0</x:v>
      </x:c>
      <x:c r="LW237">
        <x:v>0</x:v>
      </x:c>
      <x:c r="LX237">
        <x:v>0</x:v>
      </x:c>
      <x:c r="LY237">
        <x:v>0</x:v>
      </x:c>
      <x:c r="LZ237">
        <x:v>0</x:v>
      </x:c>
      <x:c r="MA237">
        <x:v>0</x:v>
      </x:c>
      <x:c r="MB237">
        <x:v>0</x:v>
      </x:c>
      <x:c r="MC237">
        <x:v>0</x:v>
      </x:c>
      <x:c r="MD237">
        <x:v>0</x:v>
      </x:c>
      <x:c r="ME237">
        <x:v>0</x:v>
      </x:c>
      <x:c r="MF237">
        <x:v>0</x:v>
      </x:c>
      <x:c r="MG237">
        <x:v>0</x:v>
      </x:c>
      <x:c r="MH237">
        <x:v>0</x:v>
      </x:c>
      <x:c r="MI237">
        <x:v>0</x:v>
      </x:c>
      <x:c r="MJ237">
        <x:v>0</x:v>
      </x:c>
      <x:c r="MK237">
        <x:v>0</x:v>
      </x:c>
      <x:c r="ML237">
        <x:v>0</x:v>
      </x:c>
      <x:c r="MM237">
        <x:v>0</x:v>
      </x:c>
      <x:c r="MN237">
        <x:v>0</x:v>
      </x:c>
      <x:c r="MO237">
        <x:v>0</x:v>
      </x:c>
      <x:c r="MP237">
        <x:v>0</x:v>
      </x:c>
      <x:c r="MQ237">
        <x:v>0</x:v>
      </x:c>
      <x:c r="MR237">
        <x:v>0</x:v>
      </x:c>
      <x:c r="MS237">
        <x:v>0</x:v>
      </x:c>
      <x:c r="MT237">
        <x:v>0</x:v>
      </x:c>
      <x:c r="MU237">
        <x:v>0</x:v>
      </x:c>
      <x:c r="MV237">
        <x:v>0</x:v>
      </x:c>
      <x:c r="MW237">
        <x:v>0</x:v>
      </x:c>
      <x:c r="MX237">
        <x:v>0</x:v>
      </x:c>
      <x:c r="MY237">
        <x:v>0</x:v>
      </x:c>
      <x:c r="MZ237">
        <x:v>0</x:v>
      </x:c>
      <x:c r="NA237">
        <x:v>0</x:v>
      </x:c>
      <x:c r="NB237">
        <x:v>0</x:v>
      </x:c>
      <x:c r="NC237">
        <x:v>0</x:v>
      </x:c>
      <x:c r="ND237">
        <x:v>0</x:v>
      </x:c>
      <x:c r="NE237">
        <x:v>0</x:v>
      </x:c>
      <x:c r="NF237">
        <x:v>0</x:v>
      </x:c>
      <x:c r="NG237">
        <x:v>0</x:v>
      </x:c>
      <x:c r="NH237">
        <x:v>0</x:v>
      </x:c>
      <x:c r="NI237">
        <x:v>0</x:v>
      </x:c>
      <x:c r="NJ237">
        <x:v>0</x:v>
      </x:c>
      <x:c r="NK237">
        <x:v>0</x:v>
      </x:c>
      <x:c r="NL237">
        <x:v>0</x:v>
      </x:c>
      <x:c r="NM237">
        <x:v>0</x:v>
      </x:c>
      <x:c r="NN237">
        <x:v>0</x:v>
      </x:c>
      <x:c r="NO237">
        <x:v>0</x:v>
      </x:c>
      <x:c r="NP237">
        <x:v>0</x:v>
      </x:c>
      <x:c r="NQ237">
        <x:v>0</x:v>
      </x:c>
      <x:c r="NR237">
        <x:v>0</x:v>
      </x:c>
      <x:c r="NS237">
        <x:v>0</x:v>
      </x:c>
      <x:c r="NT237">
        <x:v>0</x:v>
      </x:c>
      <x:c r="NU237">
        <x:v>0</x:v>
      </x:c>
      <x:c r="NV237">
        <x:v>0</x:v>
      </x:c>
      <x:c r="NW237">
        <x:v>0</x:v>
      </x:c>
      <x:c r="NX237">
        <x:v>0</x:v>
      </x:c>
      <x:c r="NY237">
        <x:v>0</x:v>
      </x:c>
      <x:c r="NZ237">
        <x:v>0</x:v>
      </x:c>
      <x:c r="OA237">
        <x:v>0</x:v>
      </x:c>
      <x:c r="OB237">
        <x:v>0</x:v>
      </x:c>
      <x:c r="OC237">
        <x:v>0</x:v>
      </x:c>
      <x:c r="OD237">
        <x:v>0</x:v>
      </x:c>
      <x:c r="OE237">
        <x:v>0</x:v>
      </x:c>
      <x:c r="OF237">
        <x:v>0</x:v>
      </x:c>
      <x:c r="OG237">
        <x:v>0</x:v>
      </x:c>
      <x:c r="OH237">
        <x:v>0</x:v>
      </x:c>
      <x:c r="OI237">
        <x:v>0</x:v>
      </x:c>
      <x:c r="OJ237">
        <x:v>0</x:v>
      </x:c>
      <x:c r="OK237">
        <x:v>0</x:v>
      </x:c>
      <x:c r="OL237">
        <x:v>0</x:v>
      </x:c>
      <x:c r="OM237">
        <x:v>0</x:v>
      </x:c>
      <x:c r="ON237">
        <x:v>0</x:v>
      </x:c>
      <x:c r="OO237">
        <x:v>0</x:v>
      </x:c>
      <x:c r="OP237">
        <x:v>0</x:v>
      </x:c>
      <x:c r="OQ237">
        <x:v>0</x:v>
      </x:c>
      <x:c r="OR237">
        <x:v>0</x:v>
      </x:c>
      <x:c r="OS237">
        <x:v>0</x:v>
      </x:c>
      <x:c r="OT237">
        <x:v>0</x:v>
      </x:c>
      <x:c r="OU237">
        <x:v>0</x:v>
      </x:c>
      <x:c r="OV237">
        <x:v>0</x:v>
      </x:c>
      <x:c r="OW237">
        <x:v>0</x:v>
      </x:c>
      <x:c r="OX237">
        <x:v>0</x:v>
      </x:c>
      <x:c r="OY237">
        <x:v>0</x:v>
      </x:c>
      <x:c r="OZ237">
        <x:v>0</x:v>
      </x:c>
      <x:c r="PA237">
        <x:v>0</x:v>
      </x:c>
      <x:c r="PB237">
        <x:v>0</x:v>
      </x:c>
      <x:c r="PC237">
        <x:v>0</x:v>
      </x:c>
      <x:c r="PD237">
        <x:v>0</x:v>
      </x:c>
      <x:c r="PE237">
        <x:v>0</x:v>
      </x:c>
      <x:c r="PF237">
        <x:v>0</x:v>
      </x:c>
      <x:c r="PG237">
        <x:v>0</x:v>
      </x:c>
      <x:c r="PH237">
        <x:v>0</x:v>
      </x:c>
      <x:c r="PI237">
        <x:v>0</x:v>
      </x:c>
      <x:c r="PJ237">
        <x:v>0</x:v>
      </x:c>
      <x:c r="PK237">
        <x:v>0</x:v>
      </x:c>
      <x:c r="PL237">
        <x:v>0</x:v>
      </x:c>
      <x:c r="PM237">
        <x:v>0</x:v>
      </x:c>
      <x:c r="PN237">
        <x:v>0</x:v>
      </x:c>
      <x:c r="PO237">
        <x:v>0</x:v>
      </x:c>
      <x:c r="PP237">
        <x:v>0</x:v>
      </x:c>
      <x:c r="PQ237">
        <x:v>0</x:v>
      </x:c>
      <x:c r="PR237">
        <x:v>0</x:v>
      </x:c>
      <x:c r="PS237">
        <x:v>0</x:v>
      </x:c>
      <x:c r="PT237">
        <x:v>0</x:v>
      </x:c>
      <x:c r="PU237">
        <x:v>0</x:v>
      </x:c>
      <x:c r="PV237">
        <x:v>0</x:v>
      </x:c>
      <x:c r="PW237">
        <x:v>0</x:v>
      </x:c>
      <x:c r="PX237">
        <x:v>0</x:v>
      </x:c>
      <x:c r="PY237">
        <x:v>0</x:v>
      </x:c>
      <x:c r="PZ237">
        <x:v>0</x:v>
      </x:c>
      <x:c r="QA237">
        <x:v>0</x:v>
      </x:c>
      <x:c r="QB237">
        <x:v>0</x:v>
      </x:c>
      <x:c r="QC237">
        <x:v>0</x:v>
      </x:c>
      <x:c r="QD237">
        <x:v>0</x:v>
      </x:c>
      <x:c r="QE237">
        <x:v>0</x:v>
      </x:c>
      <x:c r="QF237">
        <x:v>0</x:v>
      </x:c>
      <x:c r="QG237">
        <x:v>0</x:v>
      </x:c>
      <x:c r="QH237">
        <x:v>0</x:v>
      </x:c>
      <x:c r="QI237">
        <x:v>0</x:v>
      </x:c>
      <x:c r="QJ237">
        <x:v>0</x:v>
      </x:c>
      <x:c r="QK237">
        <x:v>0</x:v>
      </x:c>
      <x:c r="QL237">
        <x:v>0</x:v>
      </x:c>
      <x:c r="QM237">
        <x:v>0</x:v>
      </x:c>
      <x:c r="QN237">
        <x:v>0</x:v>
      </x:c>
      <x:c r="QO237">
        <x:v>0</x:v>
      </x:c>
      <x:c r="QP237">
        <x:v>0</x:v>
      </x:c>
      <x:c r="QQ237">
        <x:v>0</x:v>
      </x:c>
      <x:c r="QR237">
        <x:v>0</x:v>
      </x:c>
      <x:c r="QS237">
        <x:v>0</x:v>
      </x:c>
      <x:c r="QT237">
        <x:v>0</x:v>
      </x:c>
      <x:c r="QU237">
        <x:v>0</x:v>
      </x:c>
      <x:c r="QV237">
        <x:v>0</x:v>
      </x:c>
      <x:c r="QW237">
        <x:v>0</x:v>
      </x:c>
      <x:c r="QX237">
        <x:v>0</x:v>
      </x:c>
      <x:c r="QY237">
        <x:v>0</x:v>
      </x:c>
      <x:c r="QZ237">
        <x:v>0</x:v>
      </x:c>
      <x:c r="RA237">
        <x:v>0</x:v>
      </x:c>
      <x:c r="RB237">
        <x:v>0</x:v>
      </x:c>
      <x:c r="RC237">
        <x:v>0</x:v>
      </x:c>
      <x:c r="RD237">
        <x:v>0</x:v>
      </x:c>
      <x:c r="RE237">
        <x:v>0</x:v>
      </x:c>
      <x:c r="RF237">
        <x:v>0</x:v>
      </x:c>
      <x:c r="RG237">
        <x:v>0</x:v>
      </x:c>
      <x:c r="RH237">
        <x:v>0</x:v>
      </x:c>
      <x:c r="RI237">
        <x:v>0</x:v>
      </x:c>
      <x:c r="RJ237">
        <x:v>0</x:v>
      </x:c>
      <x:c r="RK237">
        <x:v>0</x:v>
      </x:c>
      <x:c r="RL237">
        <x:v>0</x:v>
      </x:c>
      <x:c r="RM237">
        <x:v>0</x:v>
      </x:c>
      <x:c r="RN237">
        <x:v>0</x:v>
      </x:c>
      <x:c r="RO237">
        <x:v>0</x:v>
      </x:c>
      <x:c r="RP237">
        <x:v>0</x:v>
      </x:c>
      <x:c r="RQ237">
        <x:v>0</x:v>
      </x:c>
      <x:c r="RR237">
        <x:v>0</x:v>
      </x:c>
      <x:c r="RS237">
        <x:v>0</x:v>
      </x:c>
      <x:c r="RT237">
        <x:v>0</x:v>
      </x:c>
      <x:c r="RU237">
        <x:v>0</x:v>
      </x:c>
      <x:c r="RV237">
        <x:v>0</x:v>
      </x:c>
      <x:c r="RW237">
        <x:v>0</x:v>
      </x:c>
      <x:c r="RX237">
        <x:v>0</x:v>
      </x:c>
      <x:c r="RY237">
        <x:v>0</x:v>
      </x:c>
      <x:c r="RZ237">
        <x:v>0</x:v>
      </x:c>
      <x:c r="SA237">
        <x:v>0</x:v>
      </x:c>
      <x:c r="SB237">
        <x:v>0</x:v>
      </x:c>
      <x:c r="SC237">
        <x:v>0</x:v>
      </x:c>
      <x:c r="SD237">
        <x:v>0</x:v>
      </x:c>
      <x:c r="SE237">
        <x:v>0</x:v>
      </x:c>
      <x:c r="SF237">
        <x:v>0</x:v>
      </x:c>
      <x:c r="SG237">
        <x:v>0</x:v>
      </x:c>
      <x:c r="SH237">
        <x:v>0</x:v>
      </x:c>
      <x:c r="SI237">
        <x:v>0</x:v>
      </x:c>
      <x:c r="SJ237">
        <x:v>0</x:v>
      </x:c>
      <x:c r="SK237">
        <x:v>0</x:v>
      </x:c>
      <x:c r="SL237">
        <x:v>0</x:v>
      </x:c>
      <x:c r="SM237">
        <x:v>0</x:v>
      </x:c>
      <x:c r="SN237">
        <x:v>0</x:v>
      </x:c>
      <x:c r="SO237">
        <x:v>0</x:v>
      </x:c>
      <x:c r="SP237">
        <x:v>0</x:v>
      </x:c>
      <x:c r="SQ237">
        <x:v>0</x:v>
      </x:c>
      <x:c r="SR237">
        <x:v>0</x:v>
      </x:c>
      <x:c r="SS237">
        <x:v>0</x:v>
      </x:c>
      <x:c r="ST237">
        <x:v>0</x:v>
      </x:c>
      <x:c r="SU237">
        <x:v>0</x:v>
      </x:c>
      <x:c r="SV237">
        <x:v>0</x:v>
      </x:c>
      <x:c r="SW237">
        <x:v>0</x:v>
      </x:c>
      <x:c r="SX237">
        <x:v>0</x:v>
      </x:c>
      <x:c r="SY237">
        <x:v>0</x:v>
      </x:c>
      <x:c r="SZ237">
        <x:v>0</x:v>
      </x:c>
      <x:c r="TA237">
        <x:v>0</x:v>
      </x:c>
      <x:c r="TB237">
        <x:v>0</x:v>
      </x:c>
      <x:c r="TC237">
        <x:v>0</x:v>
      </x:c>
      <x:c r="TD237">
        <x:v>0</x:v>
      </x:c>
      <x:c r="TE237">
        <x:v>0</x:v>
      </x:c>
      <x:c r="TF237">
        <x:v>0</x:v>
      </x:c>
      <x:c r="TG237">
        <x:v>0</x:v>
      </x:c>
      <x:c r="TH237">
        <x:v>0</x:v>
      </x:c>
      <x:c r="TI237">
        <x:v>0</x:v>
      </x:c>
      <x:c r="TJ237">
        <x:v>0</x:v>
      </x:c>
      <x:c r="TK237">
        <x:v>0</x:v>
      </x:c>
      <x:c r="TL237">
        <x:v>0</x:v>
      </x:c>
    </x:row>
    <x:row r="238">
      <x:c r="A238">
        <x:v>14</x:v>
      </x:c>
      <x:c r="B238" t="s">
        <x:v>380</x:v>
      </x:c>
      <x:c r="C238">
        <x:v>0</x:v>
      </x:c>
      <x:c r="D238">
        <x:v>0</x:v>
      </x:c>
      <x:c r="E238">
        <x:v>0</x:v>
      </x:c>
      <x:c r="F238">
        <x:v>0</x:v>
      </x:c>
      <x:c r="G238">
        <x:v>0</x:v>
      </x:c>
      <x:c r="H238">
        <x:v>0</x:v>
      </x:c>
      <x:c r="I238">
        <x:v>0</x:v>
      </x:c>
      <x:c r="J238">
        <x:v>0</x:v>
      </x:c>
      <x:c r="K238">
        <x:v>0</x:v>
      </x:c>
      <x:c r="L238">
        <x:v>0</x:v>
      </x:c>
      <x:c r="M238">
        <x:v>0</x:v>
      </x:c>
      <x:c r="N238">
        <x:v>0</x:v>
      </x:c>
      <x:c r="O238">
        <x:v>0</x:v>
      </x:c>
      <x:c r="P238">
        <x:v>0</x:v>
      </x:c>
      <x:c r="Q238">
        <x:v>0</x:v>
      </x:c>
      <x:c r="R238">
        <x:v>0</x:v>
      </x:c>
      <x:c r="S238">
        <x:v>0</x:v>
      </x:c>
      <x:c r="T238">
        <x:v>0</x:v>
      </x:c>
      <x:c r="U238">
        <x:v>0</x:v>
      </x:c>
      <x:c r="V238">
        <x:v>0</x:v>
      </x:c>
      <x:c r="W238">
        <x:v>0</x:v>
      </x:c>
      <x:c r="X238">
        <x:v>0</x:v>
      </x:c>
      <x:c r="Y238">
        <x:v>0</x:v>
      </x:c>
      <x:c r="Z238">
        <x:v>0</x:v>
      </x:c>
      <x:c r="AA238">
        <x:v>0</x:v>
      </x:c>
      <x:c r="AB238">
        <x:v>0</x:v>
      </x:c>
      <x:c r="AC238">
        <x:v>0</x:v>
      </x:c>
      <x:c r="AD238">
        <x:v>0</x:v>
      </x:c>
      <x:c r="AE238">
        <x:v>0</x:v>
      </x:c>
      <x:c r="AF238">
        <x:v>0</x:v>
      </x:c>
      <x:c r="AG238">
        <x:v>0</x:v>
      </x:c>
      <x:c r="AH238">
        <x:v>0</x:v>
      </x:c>
      <x:c r="AI238">
        <x:v>0</x:v>
      </x:c>
      <x:c r="AJ238">
        <x:v>0</x:v>
      </x:c>
      <x:c r="AK238">
        <x:v>0</x:v>
      </x:c>
      <x:c r="AL238">
        <x:v>0</x:v>
      </x:c>
      <x:c r="AM238">
        <x:v>0</x:v>
      </x:c>
      <x:c r="AN238">
        <x:v>0</x:v>
      </x:c>
      <x:c r="AO238">
        <x:v>0</x:v>
      </x:c>
      <x:c r="AP238">
        <x:v>0</x:v>
      </x:c>
      <x:c r="AQ238">
        <x:v>0</x:v>
      </x:c>
      <x:c r="AR238">
        <x:v>0</x:v>
      </x:c>
      <x:c r="AS238">
        <x:v>0</x:v>
      </x:c>
      <x:c r="AT238">
        <x:v>0</x:v>
      </x:c>
      <x:c r="AU238">
        <x:v>0</x:v>
      </x:c>
      <x:c r="AV238">
        <x:v>0</x:v>
      </x:c>
      <x:c r="AW238">
        <x:v>0</x:v>
      </x:c>
      <x:c r="AX238">
        <x:v>0</x:v>
      </x:c>
      <x:c r="AY238">
        <x:v>0</x:v>
      </x:c>
      <x:c r="AZ238">
        <x:v>0</x:v>
      </x:c>
      <x:c r="BA238">
        <x:v>0</x:v>
      </x:c>
      <x:c r="BB238">
        <x:v>0</x:v>
      </x:c>
      <x:c r="BC238">
        <x:v>0</x:v>
      </x:c>
      <x:c r="BD238">
        <x:v>0</x:v>
      </x:c>
      <x:c r="BE238">
        <x:v>0</x:v>
      </x:c>
      <x:c r="BF238">
        <x:v>0</x:v>
      </x:c>
      <x:c r="BG238">
        <x:v>0</x:v>
      </x:c>
      <x:c r="BH238">
        <x:v>0</x:v>
      </x:c>
      <x:c r="BI238">
        <x:v>0</x:v>
      </x:c>
      <x:c r="BJ238">
        <x:v>0</x:v>
      </x:c>
      <x:c r="BK238">
        <x:v>0</x:v>
      </x:c>
      <x:c r="BL238">
        <x:v>0</x:v>
      </x:c>
      <x:c r="BM238">
        <x:v>0</x:v>
      </x:c>
      <x:c r="BN238">
        <x:v>0</x:v>
      </x:c>
      <x:c r="BO238">
        <x:v>0</x:v>
      </x:c>
      <x:c r="BP238">
        <x:v>0</x:v>
      </x:c>
      <x:c r="BQ238">
        <x:v>0</x:v>
      </x:c>
      <x:c r="BR238">
        <x:v>0</x:v>
      </x:c>
      <x:c r="BS238">
        <x:v>0</x:v>
      </x:c>
      <x:c r="BT238">
        <x:v>0</x:v>
      </x:c>
      <x:c r="BU238">
        <x:v>0</x:v>
      </x:c>
      <x:c r="BV238">
        <x:v>0</x:v>
      </x:c>
      <x:c r="BW238">
        <x:v>0</x:v>
      </x:c>
      <x:c r="BX238">
        <x:v>0</x:v>
      </x:c>
      <x:c r="BY238">
        <x:v>0</x:v>
      </x:c>
      <x:c r="BZ238">
        <x:v>0</x:v>
      </x:c>
      <x:c r="CA238">
        <x:v>0</x:v>
      </x:c>
      <x:c r="CB238">
        <x:v>0</x:v>
      </x:c>
      <x:c r="CC238">
        <x:v>0</x:v>
      </x:c>
      <x:c r="CD238">
        <x:v>0</x:v>
      </x:c>
      <x:c r="CE238">
        <x:v>0</x:v>
      </x:c>
      <x:c r="CF238">
        <x:v>0</x:v>
      </x:c>
      <x:c r="CG238">
        <x:v>0</x:v>
      </x:c>
      <x:c r="CH238">
        <x:v>9</x:v>
      </x:c>
      <x:c r="CI238">
        <x:v>10</x:v>
      </x:c>
      <x:c r="CJ238">
        <x:v>7</x:v>
      </x:c>
      <x:c r="CK238">
        <x:v>0</x:v>
      </x:c>
      <x:c r="CL238">
        <x:v>0</x:v>
      </x:c>
      <x:c r="CM238">
        <x:v>0</x:v>
      </x:c>
      <x:c r="CN238">
        <x:v>0</x:v>
      </x:c>
      <x:c r="CO238">
        <x:v>0</x:v>
      </x:c>
      <x:c r="CS238">
        <x:v>0</x:v>
      </x:c>
      <x:c r="CW238">
        <x:v>0</x:v>
      </x:c>
      <x:c r="CX238">
        <x:v>0</x:v>
      </x:c>
      <x:c r="CY238">
        <x:v>0</x:v>
      </x:c>
      <x:c r="CZ238">
        <x:v>2</x:v>
      </x:c>
      <x:c r="DA238">
        <x:v>2</x:v>
      </x:c>
      <x:c r="DB238">
        <x:v>1</x:v>
      </x:c>
      <x:c r="DC238">
        <x:v>0</x:v>
      </x:c>
      <x:c r="DD238">
        <x:v>0</x:v>
      </x:c>
      <x:c r="DE238">
        <x:v>0</x:v>
      </x:c>
      <x:c r="DF238">
        <x:v>0</x:v>
      </x:c>
      <x:c r="DG238">
        <x:v>0</x:v>
      </x:c>
      <x:c r="DH238">
        <x:v>0</x:v>
      </x:c>
      <x:c r="DI238">
        <x:v>0</x:v>
      </x:c>
      <x:c r="DJ238">
        <x:v>0</x:v>
      </x:c>
      <x:c r="DK238">
        <x:v>0</x:v>
      </x:c>
      <x:c r="DL238">
        <x:v>0</x:v>
      </x:c>
      <x:c r="DM238">
        <x:v>0</x:v>
      </x:c>
      <x:c r="DN238">
        <x:v>7</x:v>
      </x:c>
      <x:c r="DO238">
        <x:v>0</x:v>
      </x:c>
      <x:c r="DP238">
        <x:v>0</x:v>
      </x:c>
      <x:c r="DQ238">
        <x:v>0</x:v>
      </x:c>
      <x:c r="DR238">
        <x:v>0</x:v>
      </x:c>
      <x:c r="DS238">
        <x:v>0</x:v>
      </x:c>
      <x:c r="DT238">
        <x:v>0</x:v>
      </x:c>
      <x:c r="DU238">
        <x:v>0</x:v>
      </x:c>
      <x:c r="DV238">
        <x:v>0</x:v>
      </x:c>
      <x:c r="DW238">
        <x:v>0</x:v>
      </x:c>
      <x:c r="DX238">
        <x:v>9</x:v>
      </x:c>
      <x:c r="DY238">
        <x:v>10</x:v>
      </x:c>
      <x:c r="DZ238">
        <x:v>7</x:v>
      </x:c>
      <x:c r="EA238">
        <x:v>0</x:v>
      </x:c>
      <x:c r="EB238">
        <x:v>0</x:v>
      </x:c>
      <x:c r="EC238">
        <x:v>0</x:v>
      </x:c>
      <x:c r="ED238">
        <x:v>0</x:v>
      </x:c>
      <x:c r="EE238">
        <x:v>0</x:v>
      </x:c>
      <x:c r="EF238">
        <x:v>0</x:v>
      </x:c>
      <x:c r="EG238">
        <x:v>0</x:v>
      </x:c>
      <x:c r="EH238">
        <x:v>0</x:v>
      </x:c>
      <x:c r="EI238">
        <x:v>1</x:v>
      </x:c>
      <x:c r="EJ238">
        <x:v>2</x:v>
      </x:c>
      <x:c r="EK238">
        <x:v>27</x:v>
      </x:c>
      <x:c r="EL238">
        <x:v>0</x:v>
      </x:c>
      <x:c r="EM238">
        <x:v>0</x:v>
      </x:c>
      <x:c r="EN238">
        <x:v>0</x:v>
      </x:c>
      <x:c r="EO238">
        <x:v>1</x:v>
      </x:c>
      <x:c r="EP238">
        <x:v>0</x:v>
      </x:c>
      <x:c r="EQ238">
        <x:v>1</x:v>
      </x:c>
      <x:c r="ER238">
        <x:v>0</x:v>
      </x:c>
      <x:c r="ES238">
        <x:v>0</x:v>
      </x:c>
      <x:c r="ET238">
        <x:v>0</x:v>
      </x:c>
      <x:c r="EU238">
        <x:v>0</x:v>
      </x:c>
      <x:c r="EV238">
        <x:v>0</x:v>
      </x:c>
      <x:c r="EW238">
        <x:v>0</x:v>
      </x:c>
      <x:c r="EX238">
        <x:v>0</x:v>
      </x:c>
      <x:c r="EY238">
        <x:v>0</x:v>
      </x:c>
      <x:c r="EZ238">
        <x:v>0</x:v>
      </x:c>
      <x:c r="FA238">
        <x:v>0</x:v>
      </x:c>
      <x:c r="FB238">
        <x:v>0</x:v>
      </x:c>
      <x:c r="FC238">
        <x:v>0</x:v>
      </x:c>
      <x:c r="FD238">
        <x:v>0</x:v>
      </x:c>
      <x:c r="FE238">
        <x:v>0</x:v>
      </x:c>
      <x:c r="FF238">
        <x:v>0</x:v>
      </x:c>
      <x:c r="FG238">
        <x:v>0</x:v>
      </x:c>
      <x:c r="FH238">
        <x:v>0</x:v>
      </x:c>
      <x:c r="FI238">
        <x:v>0</x:v>
      </x:c>
      <x:c r="FJ238">
        <x:v>0</x:v>
      </x:c>
      <x:c r="FK238">
        <x:v>0</x:v>
      </x:c>
      <x:c r="FL238">
        <x:v>0</x:v>
      </x:c>
      <x:c r="FM238">
        <x:v>0</x:v>
      </x:c>
      <x:c r="FN238">
        <x:v>0</x:v>
      </x:c>
      <x:c r="FO238">
        <x:v>0</x:v>
      </x:c>
      <x:c r="FP238">
        <x:v>0</x:v>
      </x:c>
      <x:c r="FQ238">
        <x:v>0</x:v>
      </x:c>
      <x:c r="FR238">
        <x:v>0</x:v>
      </x:c>
      <x:c r="FS238">
        <x:v>0</x:v>
      </x:c>
      <x:c r="FT238">
        <x:v>0</x:v>
      </x:c>
      <x:c r="FU238">
        <x:v>0</x:v>
      </x:c>
      <x:c r="FV238">
        <x:v>0</x:v>
      </x:c>
      <x:c r="FW238">
        <x:v>0</x:v>
      </x:c>
      <x:c r="FX238">
        <x:v>0</x:v>
      </x:c>
      <x:c r="FY238">
        <x:v>0</x:v>
      </x:c>
      <x:c r="FZ238">
        <x:v>0</x:v>
      </x:c>
      <x:c r="GA238">
        <x:v>0</x:v>
      </x:c>
      <x:c r="GB238">
        <x:v>0</x:v>
      </x:c>
      <x:c r="GC238">
        <x:v>0</x:v>
      </x:c>
      <x:c r="GD238">
        <x:v>0</x:v>
      </x:c>
      <x:c r="GE238">
        <x:v>0</x:v>
      </x:c>
      <x:c r="GF238">
        <x:v>0</x:v>
      </x:c>
      <x:c r="GG238">
        <x:v>0</x:v>
      </x:c>
      <x:c r="GH238">
        <x:v>0</x:v>
      </x:c>
      <x:c r="GI238">
        <x:v>0</x:v>
      </x:c>
      <x:c r="GJ238">
        <x:v>0</x:v>
      </x:c>
      <x:c r="GK238">
        <x:v>0</x:v>
      </x:c>
      <x:c r="GL238">
        <x:v>0</x:v>
      </x:c>
      <x:c r="GM238">
        <x:v>0</x:v>
      </x:c>
      <x:c r="GN238">
        <x:v>0</x:v>
      </x:c>
      <x:c r="GO238">
        <x:v>0</x:v>
      </x:c>
      <x:c r="GP238">
        <x:v>0</x:v>
      </x:c>
      <x:c r="GQ238">
        <x:v>0</x:v>
      </x:c>
      <x:c r="GR238">
        <x:v>0</x:v>
      </x:c>
      <x:c r="GS238">
        <x:v>0</x:v>
      </x:c>
      <x:c r="GT238">
        <x:v>0</x:v>
      </x:c>
      <x:c r="GU238">
        <x:v>0</x:v>
      </x:c>
      <x:c r="GV238">
        <x:v>0</x:v>
      </x:c>
      <x:c r="GW238">
        <x:v>0</x:v>
      </x:c>
      <x:c r="GX238">
        <x:v>0</x:v>
      </x:c>
      <x:c r="GY238">
        <x:v>0</x:v>
      </x:c>
      <x:c r="GZ238">
        <x:v>0</x:v>
      </x:c>
      <x:c r="HA238">
        <x:v>0</x:v>
      </x:c>
      <x:c r="HB238">
        <x:v>0</x:v>
      </x:c>
      <x:c r="HC238">
        <x:v>0</x:v>
      </x:c>
      <x:c r="HD238">
        <x:v>0</x:v>
      </x:c>
      <x:c r="HE238">
        <x:v>0</x:v>
      </x:c>
      <x:c r="HF238">
        <x:v>0</x:v>
      </x:c>
      <x:c r="HG238">
        <x:v>0</x:v>
      </x:c>
      <x:c r="HH238">
        <x:v>0</x:v>
      </x:c>
      <x:c r="HI238">
        <x:v>0</x:v>
      </x:c>
      <x:c r="HJ238">
        <x:v>0</x:v>
      </x:c>
      <x:c r="HK238">
        <x:v>0</x:v>
      </x:c>
      <x:c r="HL238">
        <x:v>0</x:v>
      </x:c>
      <x:c r="HM238">
        <x:v>0</x:v>
      </x:c>
      <x:c r="HN238">
        <x:v>0</x:v>
      </x:c>
      <x:c r="HO238">
        <x:v>0</x:v>
      </x:c>
      <x:c r="HP238">
        <x:v>0</x:v>
      </x:c>
      <x:c r="HQ238">
        <x:v>0</x:v>
      </x:c>
      <x:c r="HR238">
        <x:v>0</x:v>
      </x:c>
      <x:c r="HS238">
        <x:v>0</x:v>
      </x:c>
      <x:c r="HT238">
        <x:v>0</x:v>
      </x:c>
      <x:c r="HU238">
        <x:v>0</x:v>
      </x:c>
      <x:c r="HV238">
        <x:v>0</x:v>
      </x:c>
      <x:c r="HW238">
        <x:v>0</x:v>
      </x:c>
      <x:c r="HX238">
        <x:v>0</x:v>
      </x:c>
      <x:c r="HY238">
        <x:v>0</x:v>
      </x:c>
      <x:c r="HZ238">
        <x:v>0</x:v>
      </x:c>
      <x:c r="IA238">
        <x:v>0</x:v>
      </x:c>
      <x:c r="IB238">
        <x:v>0</x:v>
      </x:c>
      <x:c r="IC238">
        <x:v>0</x:v>
      </x:c>
      <x:c r="ID238">
        <x:v>0</x:v>
      </x:c>
      <x:c r="IE238">
        <x:v>0</x:v>
      </x:c>
      <x:c r="IF238">
        <x:v>0</x:v>
      </x:c>
      <x:c r="IG238">
        <x:v>0</x:v>
      </x:c>
      <x:c r="IH238">
        <x:v>0</x:v>
      </x:c>
      <x:c r="II238">
        <x:v>0</x:v>
      </x:c>
      <x:c r="IJ238">
        <x:v>0</x:v>
      </x:c>
      <x:c r="IK238">
        <x:v>0</x:v>
      </x:c>
      <x:c r="IL238">
        <x:v>0</x:v>
      </x:c>
      <x:c r="IM238">
        <x:v>0</x:v>
      </x:c>
      <x:c r="IN238">
        <x:v>0</x:v>
      </x:c>
      <x:c r="IO238">
        <x:v>0</x:v>
      </x:c>
      <x:c r="IP238">
        <x:v>0</x:v>
      </x:c>
      <x:c r="IQ238">
        <x:v>0</x:v>
      </x:c>
      <x:c r="IR238">
        <x:v>0</x:v>
      </x:c>
      <x:c r="IS238">
        <x:v>0</x:v>
      </x:c>
      <x:c r="IT238">
        <x:v>0</x:v>
      </x:c>
      <x:c r="IU238">
        <x:v>0</x:v>
      </x:c>
      <x:c r="IV238">
        <x:v>0</x:v>
      </x:c>
      <x:c r="IW238">
        <x:v>0</x:v>
      </x:c>
      <x:c r="IX238">
        <x:v>0</x:v>
      </x:c>
      <x:c r="IY238">
        <x:v>0</x:v>
      </x:c>
      <x:c r="IZ238">
        <x:v>0</x:v>
      </x:c>
      <x:c r="JA238">
        <x:v>0</x:v>
      </x:c>
      <x:c r="JB238">
        <x:v>0</x:v>
      </x:c>
      <x:c r="JC238">
        <x:v>0</x:v>
      </x:c>
      <x:c r="JD238">
        <x:v>0</x:v>
      </x:c>
      <x:c r="JE238">
        <x:v>0</x:v>
      </x:c>
      <x:c r="JF238">
        <x:v>0</x:v>
      </x:c>
      <x:c r="JG238">
        <x:v>0</x:v>
      </x:c>
      <x:c r="JH238">
        <x:v>0</x:v>
      </x:c>
      <x:c r="JI238">
        <x:v>0</x:v>
      </x:c>
      <x:c r="JJ238">
        <x:v>0</x:v>
      </x:c>
      <x:c r="JK238">
        <x:v>0</x:v>
      </x:c>
      <x:c r="JL238">
        <x:v>0</x:v>
      </x:c>
      <x:c r="JM238">
        <x:v>0</x:v>
      </x:c>
      <x:c r="JN238">
        <x:v>5</x:v>
      </x:c>
      <x:c r="JO238">
        <x:v>1</x:v>
      </x:c>
      <x:c r="JP238">
        <x:v>0</x:v>
      </x:c>
      <x:c r="JQ238">
        <x:v>0</x:v>
      </x:c>
      <x:c r="JR238">
        <x:v>0</x:v>
      </x:c>
      <x:c r="JS238">
        <x:v>0</x:v>
      </x:c>
      <x:c r="JT238">
        <x:v>10</x:v>
      </x:c>
      <x:c r="JU238">
        <x:v>10</x:v>
      </x:c>
      <x:c r="JV238">
        <x:v>0</x:v>
      </x:c>
      <x:c r="JW238">
        <x:v>0</x:v>
      </x:c>
      <x:c r="JX238">
        <x:v>1</x:v>
      </x:c>
      <x:c r="JY238">
        <x:v>0</x:v>
      </x:c>
      <x:c r="JZ238">
        <x:v>0</x:v>
      </x:c>
      <x:c r="KA238">
        <x:v>0</x:v>
      </x:c>
      <x:c r="KB238">
        <x:v>0</x:v>
      </x:c>
      <x:c r="KC238">
        <x:v>0</x:v>
      </x:c>
      <x:c r="KD238">
        <x:v>0</x:v>
      </x:c>
      <x:c r="KE238">
        <x:v>0</x:v>
      </x:c>
      <x:c r="KF238">
        <x:v>0</x:v>
      </x:c>
      <x:c r="KG238">
        <x:v>0</x:v>
      </x:c>
      <x:c r="KH238">
        <x:v>0</x:v>
      </x:c>
      <x:c r="KI238">
        <x:v>0</x:v>
      </x:c>
      <x:c r="KJ238">
        <x:v>0</x:v>
      </x:c>
      <x:c r="KK238">
        <x:v>0</x:v>
      </x:c>
      <x:c r="KL238">
        <x:v>0</x:v>
      </x:c>
      <x:c r="KM238">
        <x:v>0</x:v>
      </x:c>
      <x:c r="KN238">
        <x:v>0</x:v>
      </x:c>
      <x:c r="KO238">
        <x:v>0</x:v>
      </x:c>
      <x:c r="KP238">
        <x:v>0</x:v>
      </x:c>
      <x:c r="KQ238">
        <x:v>0</x:v>
      </x:c>
      <x:c r="KR238">
        <x:v>0</x:v>
      </x:c>
      <x:c r="KS238">
        <x:v>0</x:v>
      </x:c>
      <x:c r="KT238">
        <x:v>0</x:v>
      </x:c>
      <x:c r="KU238">
        <x:v>0</x:v>
      </x:c>
      <x:c r="KV238">
        <x:v>0</x:v>
      </x:c>
      <x:c r="KW238">
        <x:v>0</x:v>
      </x:c>
      <x:c r="KX238">
        <x:v>0</x:v>
      </x:c>
      <x:c r="KY238">
        <x:v>0</x:v>
      </x:c>
      <x:c r="KZ238">
        <x:v>0</x:v>
      </x:c>
      <x:c r="LA238">
        <x:v>0</x:v>
      </x:c>
      <x:c r="LB238">
        <x:v>0</x:v>
      </x:c>
      <x:c r="LC238">
        <x:v>0</x:v>
      </x:c>
      <x:c r="LD238">
        <x:v>0</x:v>
      </x:c>
      <x:c r="LE238">
        <x:v>0</x:v>
      </x:c>
      <x:c r="LF238">
        <x:v>0</x:v>
      </x:c>
      <x:c r="LG238">
        <x:v>0</x:v>
      </x:c>
      <x:c r="LH238">
        <x:v>0</x:v>
      </x:c>
      <x:c r="LI238">
        <x:v>0</x:v>
      </x:c>
      <x:c r="LJ238">
        <x:v>0</x:v>
      </x:c>
      <x:c r="LK238">
        <x:v>0</x:v>
      </x:c>
      <x:c r="LL238">
        <x:v>0</x:v>
      </x:c>
      <x:c r="LM238">
        <x:v>0</x:v>
      </x:c>
      <x:c r="LN238">
        <x:v>0</x:v>
      </x:c>
      <x:c r="LO238">
        <x:v>0</x:v>
      </x:c>
      <x:c r="LP238">
        <x:v>0</x:v>
      </x:c>
      <x:c r="LQ238">
        <x:v>0</x:v>
      </x:c>
      <x:c r="LR238">
        <x:v>0</x:v>
      </x:c>
      <x:c r="LS238">
        <x:v>0</x:v>
      </x:c>
      <x:c r="LT238">
        <x:v>0</x:v>
      </x:c>
      <x:c r="LU238">
        <x:v>0</x:v>
      </x:c>
      <x:c r="LV238">
        <x:v>0</x:v>
      </x:c>
      <x:c r="LW238">
        <x:v>0</x:v>
      </x:c>
      <x:c r="LX238">
        <x:v>0</x:v>
      </x:c>
      <x:c r="LY238">
        <x:v>0</x:v>
      </x:c>
      <x:c r="LZ238">
        <x:v>0</x:v>
      </x:c>
      <x:c r="MA238">
        <x:v>0</x:v>
      </x:c>
      <x:c r="MB238">
        <x:v>0</x:v>
      </x:c>
      <x:c r="MC238">
        <x:v>0</x:v>
      </x:c>
      <x:c r="MD238">
        <x:v>0</x:v>
      </x:c>
      <x:c r="ME238">
        <x:v>0</x:v>
      </x:c>
      <x:c r="MF238">
        <x:v>0</x:v>
      </x:c>
      <x:c r="MG238">
        <x:v>0</x:v>
      </x:c>
      <x:c r="MH238">
        <x:v>0</x:v>
      </x:c>
      <x:c r="MI238">
        <x:v>0</x:v>
      </x:c>
      <x:c r="MJ238">
        <x:v>0</x:v>
      </x:c>
      <x:c r="MK238">
        <x:v>0</x:v>
      </x:c>
      <x:c r="ML238">
        <x:v>0</x:v>
      </x:c>
      <x:c r="MM238">
        <x:v>0</x:v>
      </x:c>
      <x:c r="MN238">
        <x:v>0</x:v>
      </x:c>
      <x:c r="MO238">
        <x:v>0</x:v>
      </x:c>
      <x:c r="MP238">
        <x:v>0</x:v>
      </x:c>
      <x:c r="MQ238">
        <x:v>0</x:v>
      </x:c>
      <x:c r="MR238">
        <x:v>0</x:v>
      </x:c>
      <x:c r="MS238">
        <x:v>0</x:v>
      </x:c>
      <x:c r="MT238">
        <x:v>0</x:v>
      </x:c>
      <x:c r="MU238">
        <x:v>0</x:v>
      </x:c>
      <x:c r="MV238">
        <x:v>0</x:v>
      </x:c>
      <x:c r="MW238">
        <x:v>0</x:v>
      </x:c>
      <x:c r="MX238">
        <x:v>0</x:v>
      </x:c>
      <x:c r="MY238">
        <x:v>0</x:v>
      </x:c>
      <x:c r="MZ238">
        <x:v>0</x:v>
      </x:c>
      <x:c r="NA238">
        <x:v>0</x:v>
      </x:c>
      <x:c r="NB238">
        <x:v>0</x:v>
      </x:c>
      <x:c r="NC238">
        <x:v>0</x:v>
      </x:c>
      <x:c r="ND238">
        <x:v>0</x:v>
      </x:c>
      <x:c r="NE238">
        <x:v>0</x:v>
      </x:c>
      <x:c r="NF238">
        <x:v>0</x:v>
      </x:c>
      <x:c r="NG238">
        <x:v>0</x:v>
      </x:c>
      <x:c r="NH238">
        <x:v>0</x:v>
      </x:c>
      <x:c r="NI238">
        <x:v>0</x:v>
      </x:c>
      <x:c r="NJ238">
        <x:v>0</x:v>
      </x:c>
      <x:c r="NK238">
        <x:v>0</x:v>
      </x:c>
      <x:c r="NL238">
        <x:v>0</x:v>
      </x:c>
      <x:c r="NM238">
        <x:v>0</x:v>
      </x:c>
      <x:c r="NN238">
        <x:v>0</x:v>
      </x:c>
      <x:c r="NO238">
        <x:v>0</x:v>
      </x:c>
      <x:c r="NP238">
        <x:v>0</x:v>
      </x:c>
      <x:c r="NQ238">
        <x:v>0</x:v>
      </x:c>
      <x:c r="NR238">
        <x:v>0</x:v>
      </x:c>
      <x:c r="NS238">
        <x:v>0</x:v>
      </x:c>
      <x:c r="NT238">
        <x:v>0</x:v>
      </x:c>
      <x:c r="NU238">
        <x:v>0</x:v>
      </x:c>
      <x:c r="NV238">
        <x:v>0</x:v>
      </x:c>
      <x:c r="NW238">
        <x:v>0</x:v>
      </x:c>
      <x:c r="NX238">
        <x:v>0</x:v>
      </x:c>
      <x:c r="NY238">
        <x:v>0</x:v>
      </x:c>
      <x:c r="NZ238">
        <x:v>0</x:v>
      </x:c>
      <x:c r="OA238">
        <x:v>0</x:v>
      </x:c>
      <x:c r="OB238">
        <x:v>0</x:v>
      </x:c>
      <x:c r="OC238">
        <x:v>0</x:v>
      </x:c>
      <x:c r="OD238">
        <x:v>0</x:v>
      </x:c>
      <x:c r="OE238">
        <x:v>0</x:v>
      </x:c>
      <x:c r="OF238">
        <x:v>0</x:v>
      </x:c>
      <x:c r="OG238">
        <x:v>0</x:v>
      </x:c>
      <x:c r="OH238">
        <x:v>0</x:v>
      </x:c>
      <x:c r="OI238">
        <x:v>0</x:v>
      </x:c>
      <x:c r="OJ238">
        <x:v>0</x:v>
      </x:c>
      <x:c r="OK238">
        <x:v>0</x:v>
      </x:c>
      <x:c r="OL238">
        <x:v>0</x:v>
      </x:c>
      <x:c r="OM238">
        <x:v>0</x:v>
      </x:c>
      <x:c r="ON238">
        <x:v>0</x:v>
      </x:c>
      <x:c r="OO238">
        <x:v>0</x:v>
      </x:c>
      <x:c r="OP238">
        <x:v>0</x:v>
      </x:c>
      <x:c r="OQ238">
        <x:v>0</x:v>
      </x:c>
      <x:c r="OR238">
        <x:v>0</x:v>
      </x:c>
      <x:c r="OS238">
        <x:v>0</x:v>
      </x:c>
      <x:c r="OT238">
        <x:v>0</x:v>
      </x:c>
      <x:c r="OU238">
        <x:v>0</x:v>
      </x:c>
      <x:c r="OV238">
        <x:v>0</x:v>
      </x:c>
      <x:c r="OW238">
        <x:v>0</x:v>
      </x:c>
      <x:c r="OX238">
        <x:v>0</x:v>
      </x:c>
      <x:c r="OY238">
        <x:v>0</x:v>
      </x:c>
      <x:c r="OZ238">
        <x:v>0</x:v>
      </x:c>
      <x:c r="PA238">
        <x:v>0</x:v>
      </x:c>
      <x:c r="PB238">
        <x:v>0</x:v>
      </x:c>
      <x:c r="PC238">
        <x:v>0</x:v>
      </x:c>
      <x:c r="PD238">
        <x:v>0</x:v>
      </x:c>
      <x:c r="PE238">
        <x:v>0</x:v>
      </x:c>
      <x:c r="PF238">
        <x:v>0</x:v>
      </x:c>
      <x:c r="PG238">
        <x:v>0</x:v>
      </x:c>
      <x:c r="PH238">
        <x:v>0</x:v>
      </x:c>
      <x:c r="PI238">
        <x:v>0</x:v>
      </x:c>
      <x:c r="PJ238">
        <x:v>0</x:v>
      </x:c>
      <x:c r="PK238">
        <x:v>0</x:v>
      </x:c>
      <x:c r="PL238">
        <x:v>0</x:v>
      </x:c>
      <x:c r="PM238">
        <x:v>0</x:v>
      </x:c>
      <x:c r="PN238">
        <x:v>0</x:v>
      </x:c>
      <x:c r="PO238">
        <x:v>0</x:v>
      </x:c>
      <x:c r="PP238">
        <x:v>0</x:v>
      </x:c>
      <x:c r="PQ238">
        <x:v>0</x:v>
      </x:c>
      <x:c r="PR238">
        <x:v>0</x:v>
      </x:c>
      <x:c r="PS238">
        <x:v>0</x:v>
      </x:c>
      <x:c r="PT238">
        <x:v>0</x:v>
      </x:c>
      <x:c r="PU238">
        <x:v>0</x:v>
      </x:c>
      <x:c r="PV238">
        <x:v>0</x:v>
      </x:c>
      <x:c r="PW238">
        <x:v>0</x:v>
      </x:c>
      <x:c r="PX238">
        <x:v>0</x:v>
      </x:c>
      <x:c r="PY238">
        <x:v>0</x:v>
      </x:c>
      <x:c r="PZ238">
        <x:v>0</x:v>
      </x:c>
      <x:c r="QA238">
        <x:v>0</x:v>
      </x:c>
      <x:c r="QB238">
        <x:v>0</x:v>
      </x:c>
      <x:c r="QC238">
        <x:v>0</x:v>
      </x:c>
      <x:c r="QD238">
        <x:v>0</x:v>
      </x:c>
      <x:c r="QE238">
        <x:v>0</x:v>
      </x:c>
      <x:c r="QF238">
        <x:v>0</x:v>
      </x:c>
      <x:c r="QG238">
        <x:v>0</x:v>
      </x:c>
      <x:c r="QH238">
        <x:v>0</x:v>
      </x:c>
      <x:c r="QI238">
        <x:v>0</x:v>
      </x:c>
      <x:c r="QJ238">
        <x:v>0</x:v>
      </x:c>
      <x:c r="QK238">
        <x:v>0</x:v>
      </x:c>
      <x:c r="QL238">
        <x:v>0</x:v>
      </x:c>
      <x:c r="QM238">
        <x:v>0</x:v>
      </x:c>
      <x:c r="QN238">
        <x:v>0</x:v>
      </x:c>
      <x:c r="QO238">
        <x:v>0</x:v>
      </x:c>
      <x:c r="QP238">
        <x:v>0</x:v>
      </x:c>
      <x:c r="QQ238">
        <x:v>0</x:v>
      </x:c>
      <x:c r="QR238">
        <x:v>0</x:v>
      </x:c>
      <x:c r="QS238">
        <x:v>0</x:v>
      </x:c>
      <x:c r="QT238">
        <x:v>0</x:v>
      </x:c>
      <x:c r="QU238">
        <x:v>0</x:v>
      </x:c>
      <x:c r="QV238">
        <x:v>0</x:v>
      </x:c>
      <x:c r="QW238">
        <x:v>0</x:v>
      </x:c>
      <x:c r="QX238">
        <x:v>0</x:v>
      </x:c>
      <x:c r="QY238">
        <x:v>0</x:v>
      </x:c>
      <x:c r="QZ238">
        <x:v>0</x:v>
      </x:c>
      <x:c r="RA238">
        <x:v>0</x:v>
      </x:c>
      <x:c r="RB238">
        <x:v>0</x:v>
      </x:c>
      <x:c r="RC238">
        <x:v>0</x:v>
      </x:c>
      <x:c r="RD238">
        <x:v>0</x:v>
      </x:c>
      <x:c r="RE238">
        <x:v>0</x:v>
      </x:c>
      <x:c r="RF238">
        <x:v>0</x:v>
      </x:c>
      <x:c r="RG238">
        <x:v>0</x:v>
      </x:c>
      <x:c r="RH238">
        <x:v>0</x:v>
      </x:c>
      <x:c r="RI238">
        <x:v>0</x:v>
      </x:c>
      <x:c r="RJ238">
        <x:v>0</x:v>
      </x:c>
      <x:c r="RK238">
        <x:v>0</x:v>
      </x:c>
      <x:c r="RL238">
        <x:v>0</x:v>
      </x:c>
      <x:c r="RM238">
        <x:v>0</x:v>
      </x:c>
      <x:c r="RN238">
        <x:v>0</x:v>
      </x:c>
      <x:c r="RO238">
        <x:v>0</x:v>
      </x:c>
      <x:c r="RP238">
        <x:v>0</x:v>
      </x:c>
      <x:c r="RQ238">
        <x:v>0</x:v>
      </x:c>
      <x:c r="RR238">
        <x:v>0</x:v>
      </x:c>
      <x:c r="RS238">
        <x:v>0</x:v>
      </x:c>
      <x:c r="RT238">
        <x:v>0</x:v>
      </x:c>
      <x:c r="RU238">
        <x:v>0</x:v>
      </x:c>
      <x:c r="RV238">
        <x:v>0</x:v>
      </x:c>
      <x:c r="RW238">
        <x:v>0</x:v>
      </x:c>
      <x:c r="RX238">
        <x:v>0</x:v>
      </x:c>
      <x:c r="RY238">
        <x:v>0</x:v>
      </x:c>
      <x:c r="RZ238">
        <x:v>0</x:v>
      </x:c>
      <x:c r="SA238">
        <x:v>0</x:v>
      </x:c>
      <x:c r="SB238">
        <x:v>0</x:v>
      </x:c>
      <x:c r="SC238">
        <x:v>0</x:v>
      </x:c>
      <x:c r="SD238">
        <x:v>0</x:v>
      </x:c>
      <x:c r="SE238">
        <x:v>0</x:v>
      </x:c>
      <x:c r="SF238">
        <x:v>0</x:v>
      </x:c>
      <x:c r="SG238">
        <x:v>0</x:v>
      </x:c>
      <x:c r="SH238">
        <x:v>0</x:v>
      </x:c>
      <x:c r="SI238">
        <x:v>0</x:v>
      </x:c>
      <x:c r="SJ238">
        <x:v>0</x:v>
      </x:c>
      <x:c r="SK238">
        <x:v>0</x:v>
      </x:c>
      <x:c r="SL238">
        <x:v>0</x:v>
      </x:c>
      <x:c r="SM238">
        <x:v>0</x:v>
      </x:c>
      <x:c r="SN238">
        <x:v>0</x:v>
      </x:c>
      <x:c r="SO238">
        <x:v>0</x:v>
      </x:c>
      <x:c r="SP238">
        <x:v>0</x:v>
      </x:c>
      <x:c r="SQ238">
        <x:v>0</x:v>
      </x:c>
      <x:c r="SR238">
        <x:v>0</x:v>
      </x:c>
      <x:c r="SS238">
        <x:v>0</x:v>
      </x:c>
      <x:c r="ST238">
        <x:v>0</x:v>
      </x:c>
      <x:c r="SU238">
        <x:v>0</x:v>
      </x:c>
      <x:c r="SV238">
        <x:v>0</x:v>
      </x:c>
      <x:c r="SW238">
        <x:v>0</x:v>
      </x:c>
      <x:c r="SX238">
        <x:v>0</x:v>
      </x:c>
      <x:c r="SY238">
        <x:v>0</x:v>
      </x:c>
      <x:c r="SZ238">
        <x:v>0</x:v>
      </x:c>
      <x:c r="TA238">
        <x:v>0</x:v>
      </x:c>
      <x:c r="TB238">
        <x:v>0</x:v>
      </x:c>
      <x:c r="TC238">
        <x:v>0</x:v>
      </x:c>
      <x:c r="TD238">
        <x:v>0</x:v>
      </x:c>
      <x:c r="TE238">
        <x:v>0</x:v>
      </x:c>
      <x:c r="TF238">
        <x:v>0</x:v>
      </x:c>
      <x:c r="TG238">
        <x:v>0</x:v>
      </x:c>
      <x:c r="TH238">
        <x:v>0</x:v>
      </x:c>
      <x:c r="TI238">
        <x:v>0</x:v>
      </x:c>
      <x:c r="TJ238">
        <x:v>0</x:v>
      </x:c>
      <x:c r="TK238">
        <x:v>0</x:v>
      </x:c>
      <x:c r="TL238">
        <x:v>0</x:v>
      </x:c>
    </x:row>
    <x:row r="239">
      <x:c r="A239">
        <x:v>15</x:v>
      </x:c>
      <x:c r="B239" t="s">
        <x:v>381</x:v>
      </x:c>
      <x:c r="C239">
        <x:v>0</x:v>
      </x:c>
      <x:c r="D239">
        <x:v>0</x:v>
      </x:c>
      <x:c r="E239">
        <x:v>1</x:v>
      </x:c>
      <x:c r="F239">
        <x:v>0</x:v>
      </x:c>
      <x:c r="G239">
        <x:v>0</x:v>
      </x:c>
      <x:c r="H239">
        <x:v>0</x:v>
      </x:c>
      <x:c r="I239">
        <x:v>0</x:v>
      </x:c>
      <x:c r="J239">
        <x:v>0</x:v>
      </x:c>
      <x:c r="K239">
        <x:v>0</x:v>
      </x:c>
      <x:c r="L239">
        <x:v>1</x:v>
      </x:c>
      <x:c r="M239">
        <x:v>0</x:v>
      </x:c>
      <x:c r="N239">
        <x:v>0</x:v>
      </x:c>
      <x:c r="O239">
        <x:v>0</x:v>
      </x:c>
      <x:c r="P239">
        <x:v>0</x:v>
      </x:c>
      <x:c r="Q239">
        <x:v>0</x:v>
      </x:c>
      <x:c r="R239">
        <x:v>0</x:v>
      </x:c>
      <x:c r="S239">
        <x:v>0</x:v>
      </x:c>
      <x:c r="T239">
        <x:v>0</x:v>
      </x:c>
      <x:c r="U239">
        <x:v>0</x:v>
      </x:c>
      <x:c r="V239">
        <x:v>0</x:v>
      </x:c>
      <x:c r="W239">
        <x:v>0</x:v>
      </x:c>
      <x:c r="X239">
        <x:v>0</x:v>
      </x:c>
      <x:c r="Y239">
        <x:v>0</x:v>
      </x:c>
      <x:c r="Z239">
        <x:v>0</x:v>
      </x:c>
      <x:c r="AA239">
        <x:v>0</x:v>
      </x:c>
      <x:c r="AB239">
        <x:v>0</x:v>
      </x:c>
      <x:c r="AC239">
        <x:v>0</x:v>
      </x:c>
      <x:c r="AD239">
        <x:v>0</x:v>
      </x:c>
      <x:c r="AE239">
        <x:v>0</x:v>
      </x:c>
      <x:c r="AF239">
        <x:v>0</x:v>
      </x:c>
      <x:c r="AG239">
        <x:v>0</x:v>
      </x:c>
      <x:c r="AH239">
        <x:v>0</x:v>
      </x:c>
      <x:c r="AI239">
        <x:v>0</x:v>
      </x:c>
      <x:c r="AJ239">
        <x:v>0</x:v>
      </x:c>
      <x:c r="AK239">
        <x:v>0</x:v>
      </x:c>
      <x:c r="AL239">
        <x:v>0</x:v>
      </x:c>
      <x:c r="AM239">
        <x:v>0</x:v>
      </x:c>
      <x:c r="AN239">
        <x:v>0</x:v>
      </x:c>
      <x:c r="AO239">
        <x:v>0</x:v>
      </x:c>
      <x:c r="AP239">
        <x:v>0</x:v>
      </x:c>
      <x:c r="AQ239">
        <x:v>0</x:v>
      </x:c>
      <x:c r="AR239">
        <x:v>0</x:v>
      </x:c>
      <x:c r="AS239">
        <x:v>0</x:v>
      </x:c>
      <x:c r="AT239">
        <x:v>0</x:v>
      </x:c>
      <x:c r="AU239">
        <x:v>0</x:v>
      </x:c>
      <x:c r="AV239">
        <x:v>0</x:v>
      </x:c>
      <x:c r="AW239">
        <x:v>0</x:v>
      </x:c>
      <x:c r="AX239">
        <x:v>0</x:v>
      </x:c>
      <x:c r="AY239">
        <x:v>0</x:v>
      </x:c>
      <x:c r="AZ239">
        <x:v>0</x:v>
      </x:c>
      <x:c r="BA239">
        <x:v>0</x:v>
      </x:c>
      <x:c r="BB239">
        <x:v>0</x:v>
      </x:c>
      <x:c r="BC239">
        <x:v>0</x:v>
      </x:c>
      <x:c r="BD239">
        <x:v>0</x:v>
      </x:c>
      <x:c r="BE239">
        <x:v>0</x:v>
      </x:c>
      <x:c r="BF239">
        <x:v>0</x:v>
      </x:c>
      <x:c r="BG239">
        <x:v>0</x:v>
      </x:c>
      <x:c r="BH239">
        <x:v>0</x:v>
      </x:c>
      <x:c r="BI239">
        <x:v>0</x:v>
      </x:c>
      <x:c r="BJ239">
        <x:v>0</x:v>
      </x:c>
      <x:c r="BK239">
        <x:v>0</x:v>
      </x:c>
      <x:c r="BL239">
        <x:v>0</x:v>
      </x:c>
      <x:c r="BM239">
        <x:v>0</x:v>
      </x:c>
      <x:c r="BN239">
        <x:v>0</x:v>
      </x:c>
      <x:c r="BO239">
        <x:v>0</x:v>
      </x:c>
      <x:c r="BP239">
        <x:v>0</x:v>
      </x:c>
      <x:c r="BQ239">
        <x:v>0</x:v>
      </x:c>
      <x:c r="BR239">
        <x:v>0</x:v>
      </x:c>
      <x:c r="BS239">
        <x:v>0</x:v>
      </x:c>
      <x:c r="BT239">
        <x:v>0</x:v>
      </x:c>
      <x:c r="BU239">
        <x:v>0</x:v>
      </x:c>
      <x:c r="BV239">
        <x:v>0</x:v>
      </x:c>
      <x:c r="BW239">
        <x:v>0</x:v>
      </x:c>
      <x:c r="BX239">
        <x:v>0</x:v>
      </x:c>
      <x:c r="BY239">
        <x:v>0</x:v>
      </x:c>
      <x:c r="BZ239">
        <x:v>0</x:v>
      </x:c>
      <x:c r="CA239">
        <x:v>0</x:v>
      </x:c>
      <x:c r="CB239">
        <x:v>0</x:v>
      </x:c>
      <x:c r="CC239">
        <x:v>0</x:v>
      </x:c>
      <x:c r="CD239">
        <x:v>0</x:v>
      </x:c>
      <x:c r="CE239">
        <x:v>0</x:v>
      </x:c>
      <x:c r="CF239">
        <x:v>0</x:v>
      </x:c>
      <x:c r="CG239">
        <x:v>0</x:v>
      </x:c>
      <x:c r="CH239">
        <x:v>1</x:v>
      </x:c>
      <x:c r="CI239">
        <x:v>1</x:v>
      </x:c>
      <x:c r="CJ239">
        <x:v>7</x:v>
      </x:c>
      <x:c r="CK239">
        <x:v>38</x:v>
      </x:c>
      <x:c r="CL239">
        <x:v>0</x:v>
      </x:c>
      <x:c r="CM239">
        <x:v>0</x:v>
      </x:c>
      <x:c r="CN239">
        <x:v>0</x:v>
      </x:c>
      <x:c r="CO239">
        <x:v>1</x:v>
      </x:c>
      <x:c r="CP239">
        <x:v>0</x:v>
      </x:c>
      <x:c r="CQ239">
        <x:v>0</x:v>
      </x:c>
      <x:c r="CR239">
        <x:v>0</x:v>
      </x:c>
      <x:c r="CS239">
        <x:v>0</x:v>
      </x:c>
      <x:c r="CT239">
        <x:v>0</x:v>
      </x:c>
      <x:c r="CU239">
        <x:v>0</x:v>
      </x:c>
      <x:c r="CV239">
        <x:v>0</x:v>
      </x:c>
      <x:c r="CW239">
        <x:v>0</x:v>
      </x:c>
      <x:c r="CX239">
        <x:v>3</x:v>
      </x:c>
      <x:c r="CY239">
        <x:v>0</x:v>
      </x:c>
      <x:c r="CZ239">
        <x:v>0</x:v>
      </x:c>
      <x:c r="DA239">
        <x:v>0</x:v>
      </x:c>
      <x:c r="DB239">
        <x:v>0</x:v>
      </x:c>
      <x:c r="DC239">
        <x:v>0</x:v>
      </x:c>
      <x:c r="DD239">
        <x:v>0</x:v>
      </x:c>
      <x:c r="DE239">
        <x:v>0</x:v>
      </x:c>
      <x:c r="DF239">
        <x:v>1</x:v>
      </x:c>
      <x:c r="DG239">
        <x:v>1</x:v>
      </x:c>
      <x:c r="DH239">
        <x:v>0</x:v>
      </x:c>
      <x:c r="DI239">
        <x:v>0</x:v>
      </x:c>
      <x:c r="DJ239">
        <x:v>0</x:v>
      </x:c>
      <x:c r="DK239">
        <x:v>0</x:v>
      </x:c>
      <x:c r="DL239">
        <x:v>1</x:v>
      </x:c>
      <x:c r="DM239">
        <x:v>1</x:v>
      </x:c>
      <x:c r="DN239">
        <x:v>0</x:v>
      </x:c>
      <x:c r="DO239">
        <x:v>0</x:v>
      </x:c>
      <x:c r="DP239">
        <x:v>0</x:v>
      </x:c>
      <x:c r="DQ239">
        <x:v>0</x:v>
      </x:c>
      <x:c r="DR239">
        <x:v>0</x:v>
      </x:c>
      <x:c r="DS239">
        <x:v>0</x:v>
      </x:c>
      <x:c r="DT239">
        <x:v>0</x:v>
      </x:c>
      <x:c r="DU239">
        <x:v>0</x:v>
      </x:c>
      <x:c r="DV239">
        <x:v>20</x:v>
      </x:c>
      <x:c r="DW239">
        <x:v>1</x:v>
      </x:c>
      <x:c r="DX239">
        <x:v>2</x:v>
      </x:c>
      <x:c r="DY239">
        <x:v>1</x:v>
      </x:c>
      <x:c r="DZ239">
        <x:v>0</x:v>
      </x:c>
      <x:c r="EA239">
        <x:v>2</x:v>
      </x:c>
      <x:c r="EB239">
        <x:v>1</x:v>
      </x:c>
      <x:c r="EC239">
        <x:v>0</x:v>
      </x:c>
      <x:c r="ED239">
        <x:v>0</x:v>
      </x:c>
      <x:c r="EE239">
        <x:v>0</x:v>
      </x:c>
      <x:c r="EF239">
        <x:v>0</x:v>
      </x:c>
      <x:c r="EG239">
        <x:v>0</x:v>
      </x:c>
      <x:c r="EH239">
        <x:v>0</x:v>
      </x:c>
      <x:c r="EI239">
        <x:v>0</x:v>
      </x:c>
      <x:c r="EJ239">
        <x:v>8</x:v>
      </x:c>
      <x:c r="EK239">
        <x:v>100</x:v>
      </x:c>
      <x:c r="EL239">
        <x:v>0</x:v>
      </x:c>
      <x:c r="EM239">
        <x:v>0</x:v>
      </x:c>
      <x:c r="EN239">
        <x:v>0</x:v>
      </x:c>
      <x:c r="EO239">
        <x:v>0</x:v>
      </x:c>
      <x:c r="EP239">
        <x:v>0</x:v>
      </x:c>
      <x:c r="EQ239">
        <x:v>0</x:v>
      </x:c>
      <x:c r="ER239">
        <x:v>0</x:v>
      </x:c>
      <x:c r="ES239">
        <x:v>0</x:v>
      </x:c>
      <x:c r="ET239">
        <x:v>0</x:v>
      </x:c>
      <x:c r="EU239">
        <x:v>0</x:v>
      </x:c>
      <x:c r="EV239">
        <x:v>0</x:v>
      </x:c>
      <x:c r="EW239">
        <x:v>0</x:v>
      </x:c>
      <x:c r="EX239">
        <x:v>0</x:v>
      </x:c>
      <x:c r="EY239">
        <x:v>0</x:v>
      </x:c>
      <x:c r="EZ239">
        <x:v>0</x:v>
      </x:c>
      <x:c r="FA239">
        <x:v>0</x:v>
      </x:c>
      <x:c r="FB239">
        <x:v>0</x:v>
      </x:c>
      <x:c r="FC239">
        <x:v>0</x:v>
      </x:c>
      <x:c r="FD239">
        <x:v>0</x:v>
      </x:c>
      <x:c r="FE239">
        <x:v>0</x:v>
      </x:c>
      <x:c r="FF239">
        <x:v>0</x:v>
      </x:c>
      <x:c r="FG239">
        <x:v>0</x:v>
      </x:c>
      <x:c r="FH239">
        <x:v>0</x:v>
      </x:c>
      <x:c r="FI239">
        <x:v>0</x:v>
      </x:c>
      <x:c r="FJ239">
        <x:v>0</x:v>
      </x:c>
      <x:c r="FK239">
        <x:v>0</x:v>
      </x:c>
      <x:c r="FL239">
        <x:v>0</x:v>
      </x:c>
      <x:c r="FM239">
        <x:v>0</x:v>
      </x:c>
      <x:c r="FN239">
        <x:v>0</x:v>
      </x:c>
      <x:c r="FO239">
        <x:v>0</x:v>
      </x:c>
      <x:c r="FP239">
        <x:v>0</x:v>
      </x:c>
      <x:c r="FQ239">
        <x:v>0</x:v>
      </x:c>
      <x:c r="FR239">
        <x:v>0</x:v>
      </x:c>
      <x:c r="FS239">
        <x:v>0</x:v>
      </x:c>
      <x:c r="FT239">
        <x:v>0</x:v>
      </x:c>
      <x:c r="FU239">
        <x:v>0</x:v>
      </x:c>
      <x:c r="FV239">
        <x:v>0</x:v>
      </x:c>
      <x:c r="FW239">
        <x:v>0</x:v>
      </x:c>
      <x:c r="FX239">
        <x:v>0</x:v>
      </x:c>
      <x:c r="FY239">
        <x:v>0</x:v>
      </x:c>
      <x:c r="FZ239">
        <x:v>0</x:v>
      </x:c>
      <x:c r="GA239">
        <x:v>0</x:v>
      </x:c>
      <x:c r="GB239">
        <x:v>0</x:v>
      </x:c>
      <x:c r="GC239">
        <x:v>0</x:v>
      </x:c>
      <x:c r="GD239">
        <x:v>0</x:v>
      </x:c>
      <x:c r="GE239">
        <x:v>0</x:v>
      </x:c>
      <x:c r="GF239">
        <x:v>0</x:v>
      </x:c>
      <x:c r="GG239">
        <x:v>0</x:v>
      </x:c>
      <x:c r="GH239">
        <x:v>0</x:v>
      </x:c>
      <x:c r="GI239">
        <x:v>0</x:v>
      </x:c>
      <x:c r="GJ239">
        <x:v>0</x:v>
      </x:c>
      <x:c r="GK239">
        <x:v>0</x:v>
      </x:c>
      <x:c r="GL239">
        <x:v>3</x:v>
      </x:c>
      <x:c r="GM239">
        <x:v>34</x:v>
      </x:c>
      <x:c r="GN239">
        <x:v>0</x:v>
      </x:c>
      <x:c r="GO239">
        <x:v>0</x:v>
      </x:c>
      <x:c r="GP239">
        <x:v>1</x:v>
      </x:c>
      <x:c r="GQ239">
        <x:v>14</x:v>
      </x:c>
      <x:c r="GR239">
        <x:v>0</x:v>
      </x:c>
      <x:c r="GS239">
        <x:v>0</x:v>
      </x:c>
      <x:c r="GT239">
        <x:v>0</x:v>
      </x:c>
      <x:c r="GU239">
        <x:v>0</x:v>
      </x:c>
      <x:c r="GV239">
        <x:v>3</x:v>
      </x:c>
      <x:c r="GW239">
        <x:v>34</x:v>
      </x:c>
      <x:c r="GX239">
        <x:v>0</x:v>
      </x:c>
      <x:c r="GY239">
        <x:v>0</x:v>
      </x:c>
      <x:c r="GZ239">
        <x:v>0</x:v>
      </x:c>
      <x:c r="HA239">
        <x:v>0</x:v>
      </x:c>
      <x:c r="HB239">
        <x:v>1</x:v>
      </x:c>
      <x:c r="HC239">
        <x:v>14</x:v>
      </x:c>
      <x:c r="HD239">
        <x:v>0</x:v>
      </x:c>
      <x:c r="HE239">
        <x:v>0</x:v>
      </x:c>
      <x:c r="HF239">
        <x:v>0</x:v>
      </x:c>
      <x:c r="HG239">
        <x:v>0</x:v>
      </x:c>
      <x:c r="HH239">
        <x:v>0</x:v>
      </x:c>
      <x:c r="HI239">
        <x:v>0</x:v>
      </x:c>
      <x:c r="HJ239">
        <x:v>0</x:v>
      </x:c>
      <x:c r="HK239">
        <x:v>0</x:v>
      </x:c>
      <x:c r="HL239">
        <x:v>0</x:v>
      </x:c>
      <x:c r="HM239">
        <x:v>0</x:v>
      </x:c>
      <x:c r="HN239">
        <x:v>0</x:v>
      </x:c>
      <x:c r="HO239">
        <x:v>0</x:v>
      </x:c>
      <x:c r="HP239">
        <x:v>0</x:v>
      </x:c>
      <x:c r="HQ239">
        <x:v>0</x:v>
      </x:c>
      <x:c r="HR239">
        <x:v>0</x:v>
      </x:c>
      <x:c r="HS239">
        <x:v>0</x:v>
      </x:c>
      <x:c r="HT239">
        <x:v>0</x:v>
      </x:c>
      <x:c r="HU239">
        <x:v>0</x:v>
      </x:c>
      <x:c r="HV239">
        <x:v>0</x:v>
      </x:c>
      <x:c r="HW239">
        <x:v>0</x:v>
      </x:c>
      <x:c r="HX239">
        <x:v>0</x:v>
      </x:c>
      <x:c r="HY239">
        <x:v>0</x:v>
      </x:c>
      <x:c r="HZ239">
        <x:v>0</x:v>
      </x:c>
      <x:c r="IA239">
        <x:v>2</x:v>
      </x:c>
      <x:c r="IB239">
        <x:v>0</x:v>
      </x:c>
      <x:c r="IC239">
        <x:v>0</x:v>
      </x:c>
      <x:c r="ID239">
        <x:v>0</x:v>
      </x:c>
      <x:c r="IE239">
        <x:v>0</x:v>
      </x:c>
      <x:c r="IF239">
        <x:v>0</x:v>
      </x:c>
      <x:c r="IG239">
        <x:v>0</x:v>
      </x:c>
      <x:c r="IH239">
        <x:v>0</x:v>
      </x:c>
      <x:c r="II239">
        <x:v>0</x:v>
      </x:c>
      <x:c r="IJ239">
        <x:v>0</x:v>
      </x:c>
      <x:c r="IK239">
        <x:v>0</x:v>
      </x:c>
      <x:c r="IL239">
        <x:v>0</x:v>
      </x:c>
      <x:c r="IM239">
        <x:v>0</x:v>
      </x:c>
      <x:c r="IN239">
        <x:v>0</x:v>
      </x:c>
      <x:c r="IO239">
        <x:v>0</x:v>
      </x:c>
      <x:c r="IP239">
        <x:v>0</x:v>
      </x:c>
      <x:c r="IQ239">
        <x:v>0</x:v>
      </x:c>
      <x:c r="IR239">
        <x:v>0</x:v>
      </x:c>
      <x:c r="IS239">
        <x:v>0</x:v>
      </x:c>
      <x:c r="IT239">
        <x:v>0</x:v>
      </x:c>
      <x:c r="IU239">
        <x:v>0</x:v>
      </x:c>
      <x:c r="IV239">
        <x:v>0</x:v>
      </x:c>
      <x:c r="IW239">
        <x:v>0</x:v>
      </x:c>
      <x:c r="IX239">
        <x:v>0</x:v>
      </x:c>
      <x:c r="IY239">
        <x:v>0</x:v>
      </x:c>
      <x:c r="IZ239">
        <x:v>0</x:v>
      </x:c>
      <x:c r="JA239">
        <x:v>0</x:v>
      </x:c>
      <x:c r="JB239">
        <x:v>0</x:v>
      </x:c>
      <x:c r="JC239">
        <x:v>0</x:v>
      </x:c>
      <x:c r="JD239">
        <x:v>0</x:v>
      </x:c>
      <x:c r="JE239">
        <x:v>0</x:v>
      </x:c>
      <x:c r="JF239">
        <x:v>0</x:v>
      </x:c>
      <x:c r="JG239">
        <x:v>0</x:v>
      </x:c>
      <x:c r="JH239">
        <x:v>0</x:v>
      </x:c>
      <x:c r="JI239">
        <x:v>0</x:v>
      </x:c>
      <x:c r="JJ239">
        <x:v>0</x:v>
      </x:c>
      <x:c r="JK239">
        <x:v>0</x:v>
      </x:c>
      <x:c r="JL239">
        <x:v>0</x:v>
      </x:c>
      <x:c r="JM239">
        <x:v>0</x:v>
      </x:c>
      <x:c r="JN239">
        <x:v>0</x:v>
      </x:c>
      <x:c r="JO239">
        <x:v>0</x:v>
      </x:c>
      <x:c r="JP239">
        <x:v>0</x:v>
      </x:c>
      <x:c r="JQ239">
        <x:v>0</x:v>
      </x:c>
      <x:c r="JR239">
        <x:v>0</x:v>
      </x:c>
      <x:c r="JS239">
        <x:v>1</x:v>
      </x:c>
      <x:c r="JT239">
        <x:v>9</x:v>
      </x:c>
      <x:c r="JU239">
        <x:v>32</x:v>
      </x:c>
      <x:c r="JV239">
        <x:v>0</x:v>
      </x:c>
      <x:c r="JW239">
        <x:v>0</x:v>
      </x:c>
      <x:c r="JX239">
        <x:v>0</x:v>
      </x:c>
      <x:c r="JY239">
        <x:v>0</x:v>
      </x:c>
      <x:c r="JZ239">
        <x:v>0</x:v>
      </x:c>
      <x:c r="KA239">
        <x:v>0</x:v>
      </x:c>
      <x:c r="KB239">
        <x:v>0</x:v>
      </x:c>
      <x:c r="KC239">
        <x:v>0</x:v>
      </x:c>
      <x:c r="KD239">
        <x:v>0</x:v>
      </x:c>
      <x:c r="KE239">
        <x:v>0</x:v>
      </x:c>
      <x:c r="KF239">
        <x:v>0</x:v>
      </x:c>
      <x:c r="KG239">
        <x:v>0</x:v>
      </x:c>
      <x:c r="KH239">
        <x:v>0</x:v>
      </x:c>
      <x:c r="KI239">
        <x:v>0</x:v>
      </x:c>
      <x:c r="KJ239">
        <x:v>0</x:v>
      </x:c>
      <x:c r="KK239">
        <x:v>0</x:v>
      </x:c>
      <x:c r="KL239">
        <x:v>0</x:v>
      </x:c>
      <x:c r="KM239">
        <x:v>0</x:v>
      </x:c>
      <x:c r="KN239">
        <x:v>0</x:v>
      </x:c>
      <x:c r="KO239">
        <x:v>0</x:v>
      </x:c>
      <x:c r="KP239">
        <x:v>0</x:v>
      </x:c>
      <x:c r="KQ239">
        <x:v>0</x:v>
      </x:c>
      <x:c r="KR239">
        <x:v>0</x:v>
      </x:c>
      <x:c r="KS239">
        <x:v>0</x:v>
      </x:c>
      <x:c r="KT239">
        <x:v>0</x:v>
      </x:c>
      <x:c r="KU239">
        <x:v>0</x:v>
      </x:c>
      <x:c r="KV239">
        <x:v>0</x:v>
      </x:c>
      <x:c r="KW239">
        <x:v>0</x:v>
      </x:c>
      <x:c r="KX239">
        <x:v>0</x:v>
      </x:c>
      <x:c r="KY239">
        <x:v>0</x:v>
      </x:c>
      <x:c r="KZ239">
        <x:v>0</x:v>
      </x:c>
      <x:c r="LA239">
        <x:v>0</x:v>
      </x:c>
      <x:c r="LB239">
        <x:v>0</x:v>
      </x:c>
      <x:c r="LC239">
        <x:v>0</x:v>
      </x:c>
      <x:c r="LD239">
        <x:v>0</x:v>
      </x:c>
      <x:c r="LE239">
        <x:v>0</x:v>
      </x:c>
      <x:c r="LF239">
        <x:v>0</x:v>
      </x:c>
      <x:c r="LG239">
        <x:v>0</x:v>
      </x:c>
      <x:c r="LH239">
        <x:v>0</x:v>
      </x:c>
      <x:c r="LI239">
        <x:v>0</x:v>
      </x:c>
      <x:c r="LJ239">
        <x:v>0</x:v>
      </x:c>
      <x:c r="LK239">
        <x:v>0</x:v>
      </x:c>
      <x:c r="LL239">
        <x:v>0</x:v>
      </x:c>
      <x:c r="LM239">
        <x:v>0</x:v>
      </x:c>
      <x:c r="LN239">
        <x:v>0</x:v>
      </x:c>
      <x:c r="LO239">
        <x:v>0</x:v>
      </x:c>
      <x:c r="LP239">
        <x:v>0</x:v>
      </x:c>
      <x:c r="LQ239">
        <x:v>0</x:v>
      </x:c>
      <x:c r="LR239">
        <x:v>0</x:v>
      </x:c>
      <x:c r="LS239">
        <x:v>0</x:v>
      </x:c>
      <x:c r="LT239">
        <x:v>0</x:v>
      </x:c>
      <x:c r="LU239">
        <x:v>0</x:v>
      </x:c>
      <x:c r="LV239">
        <x:v>0</x:v>
      </x:c>
      <x:c r="LW239">
        <x:v>0</x:v>
      </x:c>
      <x:c r="LX239">
        <x:v>0</x:v>
      </x:c>
      <x:c r="LY239">
        <x:v>0</x:v>
      </x:c>
      <x:c r="LZ239">
        <x:v>0</x:v>
      </x:c>
      <x:c r="MA239">
        <x:v>0</x:v>
      </x:c>
      <x:c r="MB239">
        <x:v>0</x:v>
      </x:c>
      <x:c r="MC239">
        <x:v>0</x:v>
      </x:c>
      <x:c r="MD239">
        <x:v>0</x:v>
      </x:c>
      <x:c r="ME239">
        <x:v>0</x:v>
      </x:c>
      <x:c r="MF239">
        <x:v>0</x:v>
      </x:c>
      <x:c r="MG239">
        <x:v>0</x:v>
      </x:c>
      <x:c r="MH239">
        <x:v>0</x:v>
      </x:c>
      <x:c r="MI239">
        <x:v>0</x:v>
      </x:c>
      <x:c r="MJ239">
        <x:v>0</x:v>
      </x:c>
      <x:c r="MK239">
        <x:v>0</x:v>
      </x:c>
      <x:c r="ML239">
        <x:v>0</x:v>
      </x:c>
      <x:c r="MM239">
        <x:v>0</x:v>
      </x:c>
      <x:c r="MN239">
        <x:v>0</x:v>
      </x:c>
      <x:c r="MO239">
        <x:v>0</x:v>
      </x:c>
      <x:c r="MP239">
        <x:v>0</x:v>
      </x:c>
      <x:c r="MQ239">
        <x:v>0</x:v>
      </x:c>
      <x:c r="MR239">
        <x:v>0</x:v>
      </x:c>
      <x:c r="MS239">
        <x:v>1</x:v>
      </x:c>
      <x:c r="MT239">
        <x:v>3</x:v>
      </x:c>
      <x:c r="MU239">
        <x:v>0</x:v>
      </x:c>
      <x:c r="MV239">
        <x:v>0</x:v>
      </x:c>
      <x:c r="MW239">
        <x:v>0</x:v>
      </x:c>
      <x:c r="MX239">
        <x:v>0</x:v>
      </x:c>
      <x:c r="MY239">
        <x:v>0</x:v>
      </x:c>
      <x:c r="MZ239">
        <x:v>0</x:v>
      </x:c>
      <x:c r="NA239">
        <x:v>0</x:v>
      </x:c>
      <x:c r="NB239">
        <x:v>0</x:v>
      </x:c>
      <x:c r="NC239">
        <x:v>0</x:v>
      </x:c>
      <x:c r="ND239">
        <x:v>0</x:v>
      </x:c>
      <x:c r="NE239">
        <x:v>0</x:v>
      </x:c>
      <x:c r="NF239">
        <x:v>0</x:v>
      </x:c>
      <x:c r="NG239">
        <x:v>0</x:v>
      </x:c>
      <x:c r="NH239">
        <x:v>0</x:v>
      </x:c>
      <x:c r="NI239">
        <x:v>0</x:v>
      </x:c>
      <x:c r="NJ239">
        <x:v>0</x:v>
      </x:c>
      <x:c r="NK239">
        <x:v>0</x:v>
      </x:c>
      <x:c r="NL239">
        <x:v>0</x:v>
      </x:c>
      <x:c r="NM239">
        <x:v>0</x:v>
      </x:c>
      <x:c r="NN239">
        <x:v>0</x:v>
      </x:c>
      <x:c r="NO239">
        <x:v>0</x:v>
      </x:c>
      <x:c r="NP239">
        <x:v>0</x:v>
      </x:c>
      <x:c r="NQ239">
        <x:v>0</x:v>
      </x:c>
      <x:c r="NR239">
        <x:v>0</x:v>
      </x:c>
      <x:c r="NS239">
        <x:v>0</x:v>
      </x:c>
      <x:c r="NT239">
        <x:v>0</x:v>
      </x:c>
      <x:c r="NU239">
        <x:v>0</x:v>
      </x:c>
      <x:c r="NV239">
        <x:v>0</x:v>
      </x:c>
      <x:c r="NW239">
        <x:v>0</x:v>
      </x:c>
      <x:c r="NX239">
        <x:v>0</x:v>
      </x:c>
      <x:c r="NY239">
        <x:v>0</x:v>
      </x:c>
      <x:c r="NZ239">
        <x:v>0</x:v>
      </x:c>
      <x:c r="OA239">
        <x:v>0</x:v>
      </x:c>
      <x:c r="OB239">
        <x:v>0</x:v>
      </x:c>
      <x:c r="OC239">
        <x:v>0</x:v>
      </x:c>
      <x:c r="OD239">
        <x:v>0</x:v>
      </x:c>
      <x:c r="OE239">
        <x:v>0</x:v>
      </x:c>
      <x:c r="OF239">
        <x:v>0</x:v>
      </x:c>
      <x:c r="OG239">
        <x:v>0</x:v>
      </x:c>
      <x:c r="OH239">
        <x:v>0</x:v>
      </x:c>
      <x:c r="OI239">
        <x:v>0</x:v>
      </x:c>
      <x:c r="OJ239">
        <x:v>0</x:v>
      </x:c>
      <x:c r="OK239">
        <x:v>0</x:v>
      </x:c>
      <x:c r="OL239">
        <x:v>0</x:v>
      </x:c>
      <x:c r="OM239">
        <x:v>0</x:v>
      </x:c>
      <x:c r="ON239">
        <x:v>0</x:v>
      </x:c>
      <x:c r="OO239">
        <x:v>1</x:v>
      </x:c>
      <x:c r="OP239">
        <x:v>3</x:v>
      </x:c>
      <x:c r="OQ239">
        <x:v>0</x:v>
      </x:c>
      <x:c r="OR239">
        <x:v>0</x:v>
      </x:c>
      <x:c r="OS239">
        <x:v>0</x:v>
      </x:c>
      <x:c r="OT239">
        <x:v>0</x:v>
      </x:c>
      <x:c r="OU239">
        <x:v>0</x:v>
      </x:c>
      <x:c r="OV239">
        <x:v>0</x:v>
      </x:c>
      <x:c r="OW239">
        <x:v>0</x:v>
      </x:c>
      <x:c r="OX239">
        <x:v>0</x:v>
      </x:c>
      <x:c r="OY239">
        <x:v>0</x:v>
      </x:c>
      <x:c r="OZ239">
        <x:v>0</x:v>
      </x:c>
      <x:c r="PA239">
        <x:v>0</x:v>
      </x:c>
      <x:c r="PB239">
        <x:v>0</x:v>
      </x:c>
      <x:c r="PC239">
        <x:v>0</x:v>
      </x:c>
      <x:c r="PD239">
        <x:v>0</x:v>
      </x:c>
      <x:c r="PE239">
        <x:v>0</x:v>
      </x:c>
      <x:c r="PF239">
        <x:v>0</x:v>
      </x:c>
      <x:c r="PG239">
        <x:v>0</x:v>
      </x:c>
      <x:c r="PH239">
        <x:v>0</x:v>
      </x:c>
      <x:c r="PI239">
        <x:v>0</x:v>
      </x:c>
      <x:c r="PJ239">
        <x:v>0</x:v>
      </x:c>
      <x:c r="PK239">
        <x:v>0</x:v>
      </x:c>
      <x:c r="PL239">
        <x:v>0</x:v>
      </x:c>
      <x:c r="PM239">
        <x:v>0</x:v>
      </x:c>
      <x:c r="PN239">
        <x:v>0</x:v>
      </x:c>
      <x:c r="PO239">
        <x:v>0</x:v>
      </x:c>
      <x:c r="PP239">
        <x:v>0</x:v>
      </x:c>
      <x:c r="PQ239">
        <x:v>0</x:v>
      </x:c>
      <x:c r="PR239">
        <x:v>0</x:v>
      </x:c>
      <x:c r="PS239">
        <x:v>0</x:v>
      </x:c>
      <x:c r="PT239">
        <x:v>0</x:v>
      </x:c>
      <x:c r="PU239">
        <x:v>0</x:v>
      </x:c>
      <x:c r="PV239">
        <x:v>0</x:v>
      </x:c>
      <x:c r="PW239">
        <x:v>0</x:v>
      </x:c>
      <x:c r="PX239">
        <x:v>0</x:v>
      </x:c>
      <x:c r="PY239">
        <x:v>0</x:v>
      </x:c>
      <x:c r="PZ239">
        <x:v>2</x:v>
      </x:c>
      <x:c r="QA239">
        <x:v>0</x:v>
      </x:c>
      <x:c r="QB239">
        <x:v>0</x:v>
      </x:c>
      <x:c r="QC239">
        <x:v>0</x:v>
      </x:c>
      <x:c r="QD239">
        <x:v>0</x:v>
      </x:c>
      <x:c r="QE239">
        <x:v>0</x:v>
      </x:c>
      <x:c r="QF239">
        <x:v>0</x:v>
      </x:c>
      <x:c r="QG239">
        <x:v>0</x:v>
      </x:c>
      <x:c r="QH239">
        <x:v>0</x:v>
      </x:c>
      <x:c r="QI239">
        <x:v>0</x:v>
      </x:c>
      <x:c r="QJ239">
        <x:v>0</x:v>
      </x:c>
      <x:c r="QK239">
        <x:v>0</x:v>
      </x:c>
      <x:c r="QL239">
        <x:v>0</x:v>
      </x:c>
      <x:c r="QM239">
        <x:v>0</x:v>
      </x:c>
      <x:c r="QN239">
        <x:v>0</x:v>
      </x:c>
      <x:c r="QO239">
        <x:v>0</x:v>
      </x:c>
      <x:c r="QP239">
        <x:v>0</x:v>
      </x:c>
      <x:c r="QQ239">
        <x:v>0</x:v>
      </x:c>
      <x:c r="QR239">
        <x:v>0</x:v>
      </x:c>
      <x:c r="QS239">
        <x:v>0</x:v>
      </x:c>
      <x:c r="QT239">
        <x:v>0</x:v>
      </x:c>
      <x:c r="QU239">
        <x:v>0</x:v>
      </x:c>
      <x:c r="QV239">
        <x:v>0</x:v>
      </x:c>
      <x:c r="QW239">
        <x:v>0</x:v>
      </x:c>
      <x:c r="QX239">
        <x:v>0</x:v>
      </x:c>
      <x:c r="QY239">
        <x:v>0</x:v>
      </x:c>
      <x:c r="QZ239">
        <x:v>0</x:v>
      </x:c>
      <x:c r="RA239">
        <x:v>0</x:v>
      </x:c>
      <x:c r="RB239">
        <x:v>0</x:v>
      </x:c>
      <x:c r="RC239">
        <x:v>0</x:v>
      </x:c>
      <x:c r="RD239">
        <x:v>0</x:v>
      </x:c>
      <x:c r="RE239">
        <x:v>0</x:v>
      </x:c>
      <x:c r="RF239">
        <x:v>0</x:v>
      </x:c>
      <x:c r="RG239">
        <x:v>0</x:v>
      </x:c>
      <x:c r="RH239">
        <x:v>0</x:v>
      </x:c>
      <x:c r="RI239">
        <x:v>0</x:v>
      </x:c>
      <x:c r="RJ239">
        <x:v>0</x:v>
      </x:c>
      <x:c r="RK239">
        <x:v>0</x:v>
      </x:c>
      <x:c r="RL239">
        <x:v>0</x:v>
      </x:c>
      <x:c r="RM239">
        <x:v>1</x:v>
      </x:c>
      <x:c r="RN239">
        <x:v>0</x:v>
      </x:c>
      <x:c r="RO239">
        <x:v>0</x:v>
      </x:c>
      <x:c r="RP239">
        <x:v>0</x:v>
      </x:c>
      <x:c r="RQ239">
        <x:v>0</x:v>
      </x:c>
      <x:c r="RR239">
        <x:v>0</x:v>
      </x:c>
      <x:c r="RS239">
        <x:v>0</x:v>
      </x:c>
      <x:c r="RT239">
        <x:v>0</x:v>
      </x:c>
      <x:c r="RU239">
        <x:v>0</x:v>
      </x:c>
      <x:c r="RV239">
        <x:v>0</x:v>
      </x:c>
      <x:c r="RW239">
        <x:v>0</x:v>
      </x:c>
      <x:c r="RX239">
        <x:v>0</x:v>
      </x:c>
      <x:c r="RY239">
        <x:v>0</x:v>
      </x:c>
      <x:c r="RZ239">
        <x:v>0</x:v>
      </x:c>
      <x:c r="SA239">
        <x:v>0</x:v>
      </x:c>
      <x:c r="SB239">
        <x:v>0</x:v>
      </x:c>
      <x:c r="SC239">
        <x:v>0</x:v>
      </x:c>
      <x:c r="SD239">
        <x:v>0</x:v>
      </x:c>
      <x:c r="SE239">
        <x:v>0</x:v>
      </x:c>
      <x:c r="SF239">
        <x:v>0</x:v>
      </x:c>
      <x:c r="SG239">
        <x:v>0</x:v>
      </x:c>
      <x:c r="SH239">
        <x:v>0</x:v>
      </x:c>
      <x:c r="SI239">
        <x:v>0</x:v>
      </x:c>
      <x:c r="SJ239">
        <x:v>0</x:v>
      </x:c>
      <x:c r="SK239">
        <x:v>0</x:v>
      </x:c>
      <x:c r="SL239">
        <x:v>0</x:v>
      </x:c>
      <x:c r="SM239">
        <x:v>0</x:v>
      </x:c>
      <x:c r="SN239">
        <x:v>0</x:v>
      </x:c>
      <x:c r="SO239">
        <x:v>0</x:v>
      </x:c>
      <x:c r="SP239">
        <x:v>0</x:v>
      </x:c>
      <x:c r="SQ239">
        <x:v>0</x:v>
      </x:c>
      <x:c r="SR239">
        <x:v>0</x:v>
      </x:c>
      <x:c r="SS239">
        <x:v>0</x:v>
      </x:c>
      <x:c r="ST239">
        <x:v>0</x:v>
      </x:c>
      <x:c r="SU239">
        <x:v>0</x:v>
      </x:c>
      <x:c r="SV239">
        <x:v>0</x:v>
      </x:c>
      <x:c r="SW239">
        <x:v>0</x:v>
      </x:c>
      <x:c r="SX239">
        <x:v>0</x:v>
      </x:c>
      <x:c r="SY239">
        <x:v>0</x:v>
      </x:c>
      <x:c r="SZ239">
        <x:v>0</x:v>
      </x:c>
      <x:c r="TA239">
        <x:v>0</x:v>
      </x:c>
      <x:c r="TB239">
        <x:v>0</x:v>
      </x:c>
      <x:c r="TC239">
        <x:v>0</x:v>
      </x:c>
      <x:c r="TD239">
        <x:v>0</x:v>
      </x:c>
      <x:c r="TE239">
        <x:v>0</x:v>
      </x:c>
      <x:c r="TF239">
        <x:v>0</x:v>
      </x:c>
      <x:c r="TG239">
        <x:v>0</x:v>
      </x:c>
      <x:c r="TH239">
        <x:v>0</x:v>
      </x:c>
      <x:c r="TI239">
        <x:v>0</x:v>
      </x:c>
      <x:c r="TJ239">
        <x:v>0</x:v>
      </x:c>
      <x:c r="TK239">
        <x:v>0</x:v>
      </x:c>
      <x:c r="TL239">
        <x:v>0</x:v>
      </x:c>
    </x:row>
    <x:row r="240">
      <x:c r="A240">
        <x:v>16</x:v>
      </x:c>
      <x:c r="B240" t="s">
        <x:v>382</x:v>
      </x:c>
      <x:c r="C240">
        <x:v>0</x:v>
      </x:c>
      <x:c r="D240">
        <x:v>0</x:v>
      </x:c>
      <x:c r="E240">
        <x:v>0</x:v>
      </x:c>
      <x:c r="F240">
        <x:v>0</x:v>
      </x:c>
      <x:c r="G240">
        <x:v>0</x:v>
      </x:c>
      <x:c r="H240">
        <x:v>0</x:v>
      </x:c>
      <x:c r="I240">
        <x:v>0</x:v>
      </x:c>
      <x:c r="J240">
        <x:v>0</x:v>
      </x:c>
      <x:c r="K240">
        <x:v>0</x:v>
      </x:c>
      <x:c r="L240">
        <x:v>0</x:v>
      </x:c>
      <x:c r="M240">
        <x:v>0</x:v>
      </x:c>
      <x:c r="N240">
        <x:v>0</x:v>
      </x:c>
      <x:c r="O240">
        <x:v>0</x:v>
      </x:c>
      <x:c r="P240">
        <x:v>0</x:v>
      </x:c>
      <x:c r="Q240">
        <x:v>0</x:v>
      </x:c>
      <x:c r="R240">
        <x:v>0</x:v>
      </x:c>
      <x:c r="S240">
        <x:v>0</x:v>
      </x:c>
      <x:c r="T240">
        <x:v>0</x:v>
      </x:c>
      <x:c r="U240">
        <x:v>0</x:v>
      </x:c>
      <x:c r="V240">
        <x:v>0</x:v>
      </x:c>
      <x:c r="W240">
        <x:v>0</x:v>
      </x:c>
      <x:c r="X240">
        <x:v>0</x:v>
      </x:c>
      <x:c r="Y240">
        <x:v>0</x:v>
      </x:c>
      <x:c r="Z240">
        <x:v>0</x:v>
      </x:c>
      <x:c r="AA240">
        <x:v>0</x:v>
      </x:c>
      <x:c r="AB240">
        <x:v>0</x:v>
      </x:c>
      <x:c r="AC240">
        <x:v>0</x:v>
      </x:c>
      <x:c r="AD240">
        <x:v>0</x:v>
      </x:c>
      <x:c r="AE240">
        <x:v>0</x:v>
      </x:c>
      <x:c r="AF240">
        <x:v>0</x:v>
      </x:c>
      <x:c r="AG240">
        <x:v>0</x:v>
      </x:c>
      <x:c r="AH240">
        <x:v>0</x:v>
      </x:c>
      <x:c r="AI240">
        <x:v>0</x:v>
      </x:c>
      <x:c r="AJ240">
        <x:v>0</x:v>
      </x:c>
      <x:c r="AK240">
        <x:v>0</x:v>
      </x:c>
      <x:c r="AL240">
        <x:v>0</x:v>
      </x:c>
      <x:c r="AM240">
        <x:v>0</x:v>
      </x:c>
      <x:c r="AN240">
        <x:v>0</x:v>
      </x:c>
      <x:c r="AO240">
        <x:v>0</x:v>
      </x:c>
      <x:c r="AP240">
        <x:v>0</x:v>
      </x:c>
      <x:c r="AQ240">
        <x:v>0</x:v>
      </x:c>
      <x:c r="AR240">
        <x:v>0</x:v>
      </x:c>
      <x:c r="AS240">
        <x:v>0</x:v>
      </x:c>
      <x:c r="AT240">
        <x:v>0</x:v>
      </x:c>
      <x:c r="AU240">
        <x:v>0</x:v>
      </x:c>
      <x:c r="AV240">
        <x:v>0</x:v>
      </x:c>
      <x:c r="AW240">
        <x:v>0</x:v>
      </x:c>
      <x:c r="AX240">
        <x:v>0</x:v>
      </x:c>
      <x:c r="AY240">
        <x:v>0</x:v>
      </x:c>
      <x:c r="AZ240">
        <x:v>0</x:v>
      </x:c>
      <x:c r="BA240">
        <x:v>0</x:v>
      </x:c>
      <x:c r="BB240">
        <x:v>0</x:v>
      </x:c>
      <x:c r="BC240">
        <x:v>0</x:v>
      </x:c>
      <x:c r="BD240">
        <x:v>0</x:v>
      </x:c>
      <x:c r="BE240">
        <x:v>0</x:v>
      </x:c>
      <x:c r="BF240">
        <x:v>0</x:v>
      </x:c>
      <x:c r="BG240">
        <x:v>0</x:v>
      </x:c>
      <x:c r="BH240">
        <x:v>0</x:v>
      </x:c>
      <x:c r="BI240">
        <x:v>0</x:v>
      </x:c>
      <x:c r="BJ240">
        <x:v>0</x:v>
      </x:c>
      <x:c r="BK240">
        <x:v>0</x:v>
      </x:c>
      <x:c r="BL240">
        <x:v>0</x:v>
      </x:c>
      <x:c r="BM240">
        <x:v>0</x:v>
      </x:c>
      <x:c r="BN240">
        <x:v>0</x:v>
      </x:c>
      <x:c r="BO240">
        <x:v>0</x:v>
      </x:c>
      <x:c r="BP240">
        <x:v>0</x:v>
      </x:c>
      <x:c r="BQ240">
        <x:v>0</x:v>
      </x:c>
      <x:c r="BR240">
        <x:v>0</x:v>
      </x:c>
      <x:c r="BS240">
        <x:v>0</x:v>
      </x:c>
      <x:c r="BT240">
        <x:v>0</x:v>
      </x:c>
      <x:c r="BU240">
        <x:v>0</x:v>
      </x:c>
      <x:c r="BV240">
        <x:v>0</x:v>
      </x:c>
      <x:c r="BW240">
        <x:v>0</x:v>
      </x:c>
      <x:c r="BX240">
        <x:v>0</x:v>
      </x:c>
      <x:c r="BY240">
        <x:v>0</x:v>
      </x:c>
      <x:c r="BZ240">
        <x:v>0</x:v>
      </x:c>
      <x:c r="CA240">
        <x:v>0</x:v>
      </x:c>
      <x:c r="CB240">
        <x:v>0</x:v>
      </x:c>
      <x:c r="CC240">
        <x:v>0</x:v>
      </x:c>
      <x:c r="CD240">
        <x:v>0</x:v>
      </x:c>
      <x:c r="CE240">
        <x:v>0</x:v>
      </x:c>
      <x:c r="CF240">
        <x:v>0</x:v>
      </x:c>
      <x:c r="CG240">
        <x:v>0</x:v>
      </x:c>
      <x:c r="CH240">
        <x:v>10</x:v>
      </x:c>
      <x:c r="CI240">
        <x:v>4</x:v>
      </x:c>
      <x:c r="CJ240">
        <x:v>11</x:v>
      </x:c>
      <x:c r="CK240">
        <x:v>0</x:v>
      </x:c>
      <x:c r="CL240">
        <x:v>0</x:v>
      </x:c>
      <x:c r="CM240">
        <x:v>0</x:v>
      </x:c>
      <x:c r="CN240">
        <x:v>0</x:v>
      </x:c>
      <x:c r="CO240">
        <x:v>0</x:v>
      </x:c>
      <x:c r="CP240">
        <x:v>0</x:v>
      </x:c>
      <x:c r="CQ240">
        <x:v>0</x:v>
      </x:c>
      <x:c r="CR240">
        <x:v>0</x:v>
      </x:c>
      <x:c r="CS240">
        <x:v>0</x:v>
      </x:c>
      <x:c r="CT240">
        <x:v>0</x:v>
      </x:c>
      <x:c r="CU240">
        <x:v>0</x:v>
      </x:c>
      <x:c r="CV240">
        <x:v>0</x:v>
      </x:c>
      <x:c r="CW240">
        <x:v>0</x:v>
      </x:c>
      <x:c r="CX240">
        <x:v>0</x:v>
      </x:c>
      <x:c r="CY240">
        <x:v>1</x:v>
      </x:c>
      <x:c r="CZ240">
        <x:v>7</x:v>
      </x:c>
      <x:c r="DA240">
        <x:v>1</x:v>
      </x:c>
      <x:c r="DB240">
        <x:v>4</x:v>
      </x:c>
      <x:c r="DC240">
        <x:v>0</x:v>
      </x:c>
      <x:c r="DD240">
        <x:v>0</x:v>
      </x:c>
      <x:c r="DE240">
        <x:v>0</x:v>
      </x:c>
      <x:c r="DF240">
        <x:v>0</x:v>
      </x:c>
      <x:c r="DG240">
        <x:v>0</x:v>
      </x:c>
      <x:c r="DH240">
        <x:v>0</x:v>
      </x:c>
      <x:c r="DI240">
        <x:v>0</x:v>
      </x:c>
      <x:c r="DJ240">
        <x:v>0</x:v>
      </x:c>
      <x:c r="DK240">
        <x:v>0</x:v>
      </x:c>
      <x:c r="DL240">
        <x:v>0</x:v>
      </x:c>
      <x:c r="DM240">
        <x:v>0</x:v>
      </x:c>
      <x:c r="DN240">
        <x:v>0</x:v>
      </x:c>
      <x:c r="DO240">
        <x:v>0</x:v>
      </x:c>
      <x:c r="DP240">
        <x:v>0</x:v>
      </x:c>
      <x:c r="DQ240">
        <x:v>0</x:v>
      </x:c>
      <x:c r="DR240">
        <x:v>0</x:v>
      </x:c>
      <x:c r="DS240">
        <x:v>0</x:v>
      </x:c>
      <x:c r="DT240">
        <x:v>0</x:v>
      </x:c>
      <x:c r="DU240">
        <x:v>0</x:v>
      </x:c>
      <x:c r="DV240">
        <x:v>0</x:v>
      </x:c>
      <x:c r="DW240">
        <x:v>0</x:v>
      </x:c>
      <x:c r="DX240">
        <x:v>1</x:v>
      </x:c>
      <x:c r="DY240">
        <x:v>0</x:v>
      </x:c>
      <x:c r="DZ240">
        <x:v>4</x:v>
      </x:c>
      <x:c r="EA240">
        <x:v>1</x:v>
      </x:c>
      <x:c r="EB240">
        <x:v>0</x:v>
      </x:c>
      <x:c r="EC240">
        <x:v>0</x:v>
      </x:c>
      <x:c r="ED240">
        <x:v>0</x:v>
      </x:c>
      <x:c r="EE240">
        <x:v>0</x:v>
      </x:c>
      <x:c r="EF240">
        <x:v>0</x:v>
      </x:c>
      <x:c r="EG240">
        <x:v>0</x:v>
      </x:c>
      <x:c r="EH240">
        <x:v>0</x:v>
      </x:c>
      <x:c r="EI240">
        <x:v>0</x:v>
      </x:c>
      <x:c r="EJ240">
        <x:v>4</x:v>
      </x:c>
      <x:c r="EK240">
        <x:v>10</x:v>
      </x:c>
      <x:c r="EL240">
        <x:v>0</x:v>
      </x:c>
      <x:c r="EM240">
        <x:v>0</x:v>
      </x:c>
      <x:c r="EN240">
        <x:v>0</x:v>
      </x:c>
      <x:c r="EO240">
        <x:v>0</x:v>
      </x:c>
      <x:c r="EP240">
        <x:v>0</x:v>
      </x:c>
      <x:c r="EQ240">
        <x:v>0</x:v>
      </x:c>
      <x:c r="ER240">
        <x:v>0</x:v>
      </x:c>
      <x:c r="ES240">
        <x:v>0</x:v>
      </x:c>
      <x:c r="ET240">
        <x:v>0</x:v>
      </x:c>
      <x:c r="EU240">
        <x:v>0</x:v>
      </x:c>
      <x:c r="EV240">
        <x:v>0</x:v>
      </x:c>
      <x:c r="EW240">
        <x:v>0</x:v>
      </x:c>
      <x:c r="EX240">
        <x:v>0</x:v>
      </x:c>
      <x:c r="EY240">
        <x:v>0</x:v>
      </x:c>
      <x:c r="EZ240">
        <x:v>0</x:v>
      </x:c>
      <x:c r="FA240">
        <x:v>0</x:v>
      </x:c>
      <x:c r="FB240">
        <x:v>0</x:v>
      </x:c>
      <x:c r="FC240">
        <x:v>0</x:v>
      </x:c>
      <x:c r="FD240">
        <x:v>0</x:v>
      </x:c>
      <x:c r="FE240">
        <x:v>0</x:v>
      </x:c>
      <x:c r="FF240">
        <x:v>0</x:v>
      </x:c>
      <x:c r="FG240">
        <x:v>0</x:v>
      </x:c>
      <x:c r="FH240">
        <x:v>0</x:v>
      </x:c>
      <x:c r="FI240">
        <x:v>0</x:v>
      </x:c>
      <x:c r="FJ240">
        <x:v>0</x:v>
      </x:c>
      <x:c r="FK240">
        <x:v>0</x:v>
      </x:c>
      <x:c r="FL240">
        <x:v>0</x:v>
      </x:c>
      <x:c r="FM240">
        <x:v>0</x:v>
      </x:c>
      <x:c r="FN240">
        <x:v>0</x:v>
      </x:c>
      <x:c r="FO240">
        <x:v>0</x:v>
      </x:c>
      <x:c r="FP240">
        <x:v>0</x:v>
      </x:c>
      <x:c r="FQ240">
        <x:v>0</x:v>
      </x:c>
      <x:c r="FR240">
        <x:v>0</x:v>
      </x:c>
      <x:c r="FS240">
        <x:v>0</x:v>
      </x:c>
      <x:c r="FT240">
        <x:v>0</x:v>
      </x:c>
      <x:c r="FU240">
        <x:v>0</x:v>
      </x:c>
      <x:c r="FV240">
        <x:v>0</x:v>
      </x:c>
      <x:c r="FW240">
        <x:v>0</x:v>
      </x:c>
      <x:c r="FX240">
        <x:v>0</x:v>
      </x:c>
      <x:c r="FY240">
        <x:v>0</x:v>
      </x:c>
      <x:c r="FZ240">
        <x:v>0</x:v>
      </x:c>
      <x:c r="GA240">
        <x:v>0</x:v>
      </x:c>
      <x:c r="GB240">
        <x:v>0</x:v>
      </x:c>
      <x:c r="GC240">
        <x:v>0</x:v>
      </x:c>
      <x:c r="GD240">
        <x:v>0</x:v>
      </x:c>
      <x:c r="GE240">
        <x:v>0</x:v>
      </x:c>
      <x:c r="GF240">
        <x:v>0</x:v>
      </x:c>
      <x:c r="GG240">
        <x:v>0</x:v>
      </x:c>
      <x:c r="GH240">
        <x:v>0</x:v>
      </x:c>
      <x:c r="GI240">
        <x:v>0</x:v>
      </x:c>
      <x:c r="GJ240">
        <x:v>0</x:v>
      </x:c>
      <x:c r="GK240">
        <x:v>0</x:v>
      </x:c>
      <x:c r="GL240">
        <x:v>0</x:v>
      </x:c>
      <x:c r="GM240">
        <x:v>0</x:v>
      </x:c>
      <x:c r="GN240">
        <x:v>0</x:v>
      </x:c>
      <x:c r="GO240">
        <x:v>0</x:v>
      </x:c>
      <x:c r="GP240">
        <x:v>0</x:v>
      </x:c>
      <x:c r="GQ240">
        <x:v>0</x:v>
      </x:c>
      <x:c r="GR240">
        <x:v>0</x:v>
      </x:c>
      <x:c r="GS240">
        <x:v>0</x:v>
      </x:c>
      <x:c r="GT240">
        <x:v>0</x:v>
      </x:c>
      <x:c r="GU240">
        <x:v>0</x:v>
      </x:c>
      <x:c r="GV240">
        <x:v>0</x:v>
      </x:c>
      <x:c r="GW240">
        <x:v>0</x:v>
      </x:c>
      <x:c r="GX240">
        <x:v>0</x:v>
      </x:c>
      <x:c r="GY240">
        <x:v>0</x:v>
      </x:c>
      <x:c r="GZ240">
        <x:v>0</x:v>
      </x:c>
      <x:c r="HA240">
        <x:v>0</x:v>
      </x:c>
      <x:c r="HB240">
        <x:v>0</x:v>
      </x:c>
      <x:c r="HC240">
        <x:v>0</x:v>
      </x:c>
      <x:c r="HD240">
        <x:v>0</x:v>
      </x:c>
      <x:c r="HE240">
        <x:v>0</x:v>
      </x:c>
      <x:c r="HF240">
        <x:v>0</x:v>
      </x:c>
      <x:c r="HG240">
        <x:v>0</x:v>
      </x:c>
      <x:c r="HH240">
        <x:v>0</x:v>
      </x:c>
      <x:c r="HI240">
        <x:v>0</x:v>
      </x:c>
      <x:c r="HJ240">
        <x:v>0</x:v>
      </x:c>
      <x:c r="HK240">
        <x:v>0</x:v>
      </x:c>
      <x:c r="HL240">
        <x:v>0</x:v>
      </x:c>
      <x:c r="HM240">
        <x:v>0</x:v>
      </x:c>
      <x:c r="HN240">
        <x:v>0</x:v>
      </x:c>
      <x:c r="HO240">
        <x:v>0</x:v>
      </x:c>
      <x:c r="HP240">
        <x:v>0</x:v>
      </x:c>
      <x:c r="HQ240">
        <x:v>0</x:v>
      </x:c>
      <x:c r="HR240">
        <x:v>0</x:v>
      </x:c>
      <x:c r="HS240">
        <x:v>0</x:v>
      </x:c>
      <x:c r="HT240">
        <x:v>0</x:v>
      </x:c>
      <x:c r="HU240">
        <x:v>0</x:v>
      </x:c>
      <x:c r="HV240">
        <x:v>0</x:v>
      </x:c>
      <x:c r="HW240">
        <x:v>0</x:v>
      </x:c>
      <x:c r="HX240">
        <x:v>0</x:v>
      </x:c>
      <x:c r="HY240">
        <x:v>0</x:v>
      </x:c>
      <x:c r="HZ240">
        <x:v>0</x:v>
      </x:c>
      <x:c r="IA240">
        <x:v>6</x:v>
      </x:c>
      <x:c r="IB240">
        <x:v>0</x:v>
      </x:c>
      <x:c r="IC240">
        <x:v>0</x:v>
      </x:c>
      <x:c r="ID240">
        <x:v>0</x:v>
      </x:c>
      <x:c r="IE240">
        <x:v>0</x:v>
      </x:c>
      <x:c r="IF240">
        <x:v>0</x:v>
      </x:c>
      <x:c r="IG240">
        <x:v>0</x:v>
      </x:c>
      <x:c r="IH240">
        <x:v>0</x:v>
      </x:c>
      <x:c r="II240">
        <x:v>0</x:v>
      </x:c>
      <x:c r="IJ240">
        <x:v>0</x:v>
      </x:c>
      <x:c r="IK240">
        <x:v>0</x:v>
      </x:c>
      <x:c r="IL240">
        <x:v>0</x:v>
      </x:c>
      <x:c r="IM240">
        <x:v>0</x:v>
      </x:c>
      <x:c r="IN240">
        <x:v>0</x:v>
      </x:c>
      <x:c r="IO240">
        <x:v>0</x:v>
      </x:c>
      <x:c r="IP240">
        <x:v>0</x:v>
      </x:c>
      <x:c r="IQ240">
        <x:v>0</x:v>
      </x:c>
      <x:c r="IR240">
        <x:v>0</x:v>
      </x:c>
      <x:c r="IS240">
        <x:v>0</x:v>
      </x:c>
      <x:c r="IT240">
        <x:v>0</x:v>
      </x:c>
      <x:c r="IU240">
        <x:v>0</x:v>
      </x:c>
      <x:c r="IV240">
        <x:v>0</x:v>
      </x:c>
      <x:c r="IW240">
        <x:v>0</x:v>
      </x:c>
      <x:c r="IX240">
        <x:v>0</x:v>
      </x:c>
      <x:c r="IY240">
        <x:v>0</x:v>
      </x:c>
      <x:c r="IZ240">
        <x:v>0</x:v>
      </x:c>
      <x:c r="JA240">
        <x:v>0</x:v>
      </x:c>
      <x:c r="JB240">
        <x:v>0</x:v>
      </x:c>
      <x:c r="JC240">
        <x:v>0</x:v>
      </x:c>
      <x:c r="JD240">
        <x:v>0</x:v>
      </x:c>
      <x:c r="JE240">
        <x:v>0</x:v>
      </x:c>
      <x:c r="JF240">
        <x:v>0</x:v>
      </x:c>
      <x:c r="JG240">
        <x:v>0</x:v>
      </x:c>
      <x:c r="JH240">
        <x:v>0</x:v>
      </x:c>
      <x:c r="JI240">
        <x:v>0</x:v>
      </x:c>
      <x:c r="JJ240">
        <x:v>0</x:v>
      </x:c>
      <x:c r="JK240">
        <x:v>0</x:v>
      </x:c>
      <x:c r="JL240">
        <x:v>0</x:v>
      </x:c>
      <x:c r="JM240">
        <x:v>0</x:v>
      </x:c>
      <x:c r="JN240">
        <x:v>0</x:v>
      </x:c>
      <x:c r="JO240">
        <x:v>0</x:v>
      </x:c>
      <x:c r="JP240">
        <x:v>0</x:v>
      </x:c>
      <x:c r="JQ240">
        <x:v>0</x:v>
      </x:c>
      <x:c r="JR240">
        <x:v>0</x:v>
      </x:c>
      <x:c r="JS240">
        <x:v>0</x:v>
      </x:c>
      <x:c r="JT240">
        <x:v>0</x:v>
      </x:c>
      <x:c r="JU240">
        <x:v>1</x:v>
      </x:c>
      <x:c r="JV240">
        <x:v>0</x:v>
      </x:c>
      <x:c r="JW240">
        <x:v>0</x:v>
      </x:c>
      <x:c r="JX240">
        <x:v>0</x:v>
      </x:c>
      <x:c r="JY240">
        <x:v>0</x:v>
      </x:c>
      <x:c r="JZ240">
        <x:v>0</x:v>
      </x:c>
      <x:c r="KA240">
        <x:v>0</x:v>
      </x:c>
      <x:c r="KB240">
        <x:v>0</x:v>
      </x:c>
      <x:c r="KC240">
        <x:v>0</x:v>
      </x:c>
      <x:c r="KD240">
        <x:v>0</x:v>
      </x:c>
      <x:c r="KE240">
        <x:v>0</x:v>
      </x:c>
      <x:c r="KF240">
        <x:v>0</x:v>
      </x:c>
      <x:c r="KG240">
        <x:v>0</x:v>
      </x:c>
      <x:c r="KH240">
        <x:v>0</x:v>
      </x:c>
      <x:c r="KI240">
        <x:v>0</x:v>
      </x:c>
      <x:c r="KJ240">
        <x:v>0</x:v>
      </x:c>
      <x:c r="KK240">
        <x:v>0</x:v>
      </x:c>
      <x:c r="KL240">
        <x:v>0</x:v>
      </x:c>
      <x:c r="KM240">
        <x:v>0</x:v>
      </x:c>
      <x:c r="KN240">
        <x:v>0</x:v>
      </x:c>
      <x:c r="KO240">
        <x:v>0</x:v>
      </x:c>
      <x:c r="KP240">
        <x:v>0</x:v>
      </x:c>
      <x:c r="KQ240">
        <x:v>0</x:v>
      </x:c>
      <x:c r="KR240">
        <x:v>0</x:v>
      </x:c>
      <x:c r="KS240">
        <x:v>0</x:v>
      </x:c>
      <x:c r="KT240">
        <x:v>0</x:v>
      </x:c>
      <x:c r="KU240">
        <x:v>0</x:v>
      </x:c>
      <x:c r="KV240">
        <x:v>0</x:v>
      </x:c>
      <x:c r="KW240">
        <x:v>0</x:v>
      </x:c>
      <x:c r="KX240">
        <x:v>0</x:v>
      </x:c>
      <x:c r="KY240">
        <x:v>0</x:v>
      </x:c>
      <x:c r="KZ240">
        <x:v>0</x:v>
      </x:c>
      <x:c r="LA240">
        <x:v>0</x:v>
      </x:c>
      <x:c r="LB240">
        <x:v>0</x:v>
      </x:c>
      <x:c r="LC240">
        <x:v>0</x:v>
      </x:c>
      <x:c r="LD240">
        <x:v>0</x:v>
      </x:c>
      <x:c r="LE240">
        <x:v>0</x:v>
      </x:c>
      <x:c r="LF240">
        <x:v>0</x:v>
      </x:c>
      <x:c r="LG240">
        <x:v>0</x:v>
      </x:c>
      <x:c r="LH240">
        <x:v>0</x:v>
      </x:c>
      <x:c r="LI240">
        <x:v>0</x:v>
      </x:c>
      <x:c r="LJ240">
        <x:v>0</x:v>
      </x:c>
      <x:c r="LK240">
        <x:v>0</x:v>
      </x:c>
      <x:c r="LL240">
        <x:v>0</x:v>
      </x:c>
      <x:c r="LM240">
        <x:v>0</x:v>
      </x:c>
      <x:c r="LN240">
        <x:v>0</x:v>
      </x:c>
      <x:c r="LO240">
        <x:v>0</x:v>
      </x:c>
      <x:c r="LP240">
        <x:v>0</x:v>
      </x:c>
      <x:c r="LQ240">
        <x:v>0</x:v>
      </x:c>
      <x:c r="LR240">
        <x:v>0</x:v>
      </x:c>
      <x:c r="LS240">
        <x:v>0</x:v>
      </x:c>
      <x:c r="LT240">
        <x:v>0</x:v>
      </x:c>
      <x:c r="LU240">
        <x:v>0</x:v>
      </x:c>
      <x:c r="LV240">
        <x:v>0</x:v>
      </x:c>
      <x:c r="LW240">
        <x:v>0</x:v>
      </x:c>
      <x:c r="LX240">
        <x:v>0</x:v>
      </x:c>
      <x:c r="LY240">
        <x:v>0</x:v>
      </x:c>
      <x:c r="LZ240">
        <x:v>0</x:v>
      </x:c>
      <x:c r="MA240">
        <x:v>0</x:v>
      </x:c>
      <x:c r="MB240">
        <x:v>0</x:v>
      </x:c>
      <x:c r="MC240">
        <x:v>0</x:v>
      </x:c>
      <x:c r="MD240">
        <x:v>0</x:v>
      </x:c>
      <x:c r="ME240">
        <x:v>0</x:v>
      </x:c>
      <x:c r="MF240">
        <x:v>0</x:v>
      </x:c>
      <x:c r="MG240">
        <x:v>0</x:v>
      </x:c>
      <x:c r="MH240">
        <x:v>0</x:v>
      </x:c>
      <x:c r="MI240">
        <x:v>0</x:v>
      </x:c>
      <x:c r="MJ240">
        <x:v>0</x:v>
      </x:c>
      <x:c r="MK240">
        <x:v>0</x:v>
      </x:c>
      <x:c r="ML240">
        <x:v>0</x:v>
      </x:c>
      <x:c r="MM240">
        <x:v>0</x:v>
      </x:c>
      <x:c r="MN240">
        <x:v>0</x:v>
      </x:c>
      <x:c r="MO240">
        <x:v>0</x:v>
      </x:c>
      <x:c r="MP240">
        <x:v>0</x:v>
      </x:c>
      <x:c r="MQ240">
        <x:v>0</x:v>
      </x:c>
      <x:c r="MR240">
        <x:v>0</x:v>
      </x:c>
      <x:c r="MS240">
        <x:v>0</x:v>
      </x:c>
      <x:c r="MT240">
        <x:v>0</x:v>
      </x:c>
      <x:c r="MU240">
        <x:v>0</x:v>
      </x:c>
      <x:c r="MV240">
        <x:v>0</x:v>
      </x:c>
      <x:c r="MW240">
        <x:v>0</x:v>
      </x:c>
      <x:c r="MX240">
        <x:v>0</x:v>
      </x:c>
      <x:c r="MY240">
        <x:v>0</x:v>
      </x:c>
      <x:c r="MZ240">
        <x:v>0</x:v>
      </x:c>
      <x:c r="NA240">
        <x:v>0</x:v>
      </x:c>
      <x:c r="NB240">
        <x:v>0</x:v>
      </x:c>
      <x:c r="NC240">
        <x:v>0</x:v>
      </x:c>
      <x:c r="ND240">
        <x:v>0</x:v>
      </x:c>
      <x:c r="NE240">
        <x:v>0</x:v>
      </x:c>
      <x:c r="NF240">
        <x:v>0</x:v>
      </x:c>
      <x:c r="NG240">
        <x:v>0</x:v>
      </x:c>
      <x:c r="NH240">
        <x:v>0</x:v>
      </x:c>
      <x:c r="NI240">
        <x:v>0</x:v>
      </x:c>
      <x:c r="NJ240">
        <x:v>0</x:v>
      </x:c>
      <x:c r="NK240">
        <x:v>0</x:v>
      </x:c>
      <x:c r="NL240">
        <x:v>0</x:v>
      </x:c>
      <x:c r="NM240">
        <x:v>0</x:v>
      </x:c>
      <x:c r="NN240">
        <x:v>0</x:v>
      </x:c>
      <x:c r="NO240">
        <x:v>0</x:v>
      </x:c>
      <x:c r="NP240">
        <x:v>0</x:v>
      </x:c>
      <x:c r="NQ240">
        <x:v>0</x:v>
      </x:c>
      <x:c r="NR240">
        <x:v>0</x:v>
      </x:c>
      <x:c r="NS240">
        <x:v>0</x:v>
      </x:c>
      <x:c r="NT240">
        <x:v>0</x:v>
      </x:c>
      <x:c r="NU240">
        <x:v>0</x:v>
      </x:c>
      <x:c r="NV240">
        <x:v>0</x:v>
      </x:c>
      <x:c r="NW240">
        <x:v>0</x:v>
      </x:c>
      <x:c r="NX240">
        <x:v>0</x:v>
      </x:c>
      <x:c r="NY240">
        <x:v>0</x:v>
      </x:c>
      <x:c r="NZ240">
        <x:v>0</x:v>
      </x:c>
      <x:c r="OA240">
        <x:v>0</x:v>
      </x:c>
      <x:c r="OB240">
        <x:v>0</x:v>
      </x:c>
      <x:c r="OC240">
        <x:v>0</x:v>
      </x:c>
      <x:c r="OD240">
        <x:v>0</x:v>
      </x:c>
      <x:c r="OE240">
        <x:v>0</x:v>
      </x:c>
      <x:c r="OF240">
        <x:v>0</x:v>
      </x:c>
      <x:c r="OG240">
        <x:v>0</x:v>
      </x:c>
      <x:c r="OH240">
        <x:v>0</x:v>
      </x:c>
      <x:c r="OI240">
        <x:v>0</x:v>
      </x:c>
      <x:c r="OJ240">
        <x:v>0</x:v>
      </x:c>
      <x:c r="OK240">
        <x:v>0</x:v>
      </x:c>
      <x:c r="OL240">
        <x:v>0</x:v>
      </x:c>
      <x:c r="OM240">
        <x:v>0</x:v>
      </x:c>
      <x:c r="ON240">
        <x:v>0</x:v>
      </x:c>
      <x:c r="OO240">
        <x:v>0</x:v>
      </x:c>
      <x:c r="OP240">
        <x:v>0</x:v>
      </x:c>
      <x:c r="OQ240">
        <x:v>0</x:v>
      </x:c>
      <x:c r="OR240">
        <x:v>0</x:v>
      </x:c>
      <x:c r="OS240">
        <x:v>0</x:v>
      </x:c>
      <x:c r="OT240">
        <x:v>0</x:v>
      </x:c>
      <x:c r="OU240">
        <x:v>0</x:v>
      </x:c>
      <x:c r="OV240">
        <x:v>0</x:v>
      </x:c>
      <x:c r="OW240">
        <x:v>0</x:v>
      </x:c>
      <x:c r="OX240">
        <x:v>0</x:v>
      </x:c>
      <x:c r="OY240">
        <x:v>0</x:v>
      </x:c>
      <x:c r="OZ240">
        <x:v>0</x:v>
      </x:c>
      <x:c r="PA240">
        <x:v>0</x:v>
      </x:c>
      <x:c r="PB240">
        <x:v>0</x:v>
      </x:c>
      <x:c r="PC240">
        <x:v>0</x:v>
      </x:c>
      <x:c r="PD240">
        <x:v>0</x:v>
      </x:c>
      <x:c r="PE240">
        <x:v>0</x:v>
      </x:c>
      <x:c r="PF240">
        <x:v>0</x:v>
      </x:c>
      <x:c r="PG240">
        <x:v>0</x:v>
      </x:c>
      <x:c r="PH240">
        <x:v>0</x:v>
      </x:c>
      <x:c r="PI240">
        <x:v>0</x:v>
      </x:c>
      <x:c r="PJ240">
        <x:v>0</x:v>
      </x:c>
      <x:c r="PK240">
        <x:v>0</x:v>
      </x:c>
      <x:c r="PL240">
        <x:v>0</x:v>
      </x:c>
      <x:c r="PM240">
        <x:v>0</x:v>
      </x:c>
      <x:c r="PN240">
        <x:v>0</x:v>
      </x:c>
      <x:c r="PO240">
        <x:v>0</x:v>
      </x:c>
      <x:c r="PP240">
        <x:v>0</x:v>
      </x:c>
      <x:c r="PQ240">
        <x:v>0</x:v>
      </x:c>
      <x:c r="PR240">
        <x:v>0</x:v>
      </x:c>
      <x:c r="PS240">
        <x:v>0</x:v>
      </x:c>
      <x:c r="PT240">
        <x:v>0</x:v>
      </x:c>
      <x:c r="PU240">
        <x:v>0</x:v>
      </x:c>
      <x:c r="PV240">
        <x:v>0</x:v>
      </x:c>
      <x:c r="PW240">
        <x:v>0</x:v>
      </x:c>
      <x:c r="PX240">
        <x:v>0</x:v>
      </x:c>
      <x:c r="PY240">
        <x:v>0</x:v>
      </x:c>
      <x:c r="PZ240">
        <x:v>1</x:v>
      </x:c>
      <x:c r="QA240">
        <x:v>0</x:v>
      </x:c>
      <x:c r="QB240">
        <x:v>0</x:v>
      </x:c>
      <x:c r="QC240">
        <x:v>0</x:v>
      </x:c>
      <x:c r="QD240">
        <x:v>0</x:v>
      </x:c>
      <x:c r="QE240">
        <x:v>0</x:v>
      </x:c>
      <x:c r="QF240">
        <x:v>0</x:v>
      </x:c>
      <x:c r="QG240">
        <x:v>0</x:v>
      </x:c>
      <x:c r="QH240">
        <x:v>0</x:v>
      </x:c>
      <x:c r="QI240">
        <x:v>0</x:v>
      </x:c>
      <x:c r="QJ240">
        <x:v>0</x:v>
      </x:c>
      <x:c r="QK240">
        <x:v>0</x:v>
      </x:c>
      <x:c r="QL240">
        <x:v>0</x:v>
      </x:c>
      <x:c r="QM240">
        <x:v>0</x:v>
      </x:c>
      <x:c r="QN240">
        <x:v>0</x:v>
      </x:c>
      <x:c r="QO240">
        <x:v>0</x:v>
      </x:c>
      <x:c r="QP240">
        <x:v>0</x:v>
      </x:c>
      <x:c r="QQ240">
        <x:v>0</x:v>
      </x:c>
      <x:c r="QR240">
        <x:v>0</x:v>
      </x:c>
      <x:c r="QS240">
        <x:v>0</x:v>
      </x:c>
      <x:c r="QT240">
        <x:v>0</x:v>
      </x:c>
      <x:c r="QU240">
        <x:v>0</x:v>
      </x:c>
      <x:c r="QV240">
        <x:v>0</x:v>
      </x:c>
      <x:c r="QW240">
        <x:v>0</x:v>
      </x:c>
      <x:c r="QX240">
        <x:v>0</x:v>
      </x:c>
      <x:c r="QY240">
        <x:v>0</x:v>
      </x:c>
      <x:c r="QZ240">
        <x:v>0</x:v>
      </x:c>
      <x:c r="RA240">
        <x:v>0</x:v>
      </x:c>
      <x:c r="RB240">
        <x:v>0</x:v>
      </x:c>
      <x:c r="RC240">
        <x:v>0</x:v>
      </x:c>
      <x:c r="RD240">
        <x:v>0</x:v>
      </x:c>
      <x:c r="RE240">
        <x:v>0</x:v>
      </x:c>
      <x:c r="RF240">
        <x:v>0</x:v>
      </x:c>
      <x:c r="RG240">
        <x:v>0</x:v>
      </x:c>
      <x:c r="RH240">
        <x:v>0</x:v>
      </x:c>
      <x:c r="RI240">
        <x:v>0</x:v>
      </x:c>
      <x:c r="RJ240">
        <x:v>0</x:v>
      </x:c>
      <x:c r="RK240">
        <x:v>0</x:v>
      </x:c>
      <x:c r="RL240">
        <x:v>0</x:v>
      </x:c>
      <x:c r="RM240">
        <x:v>0</x:v>
      </x:c>
      <x:c r="RN240">
        <x:v>0</x:v>
      </x:c>
      <x:c r="RO240">
        <x:v>0</x:v>
      </x:c>
      <x:c r="RP240">
        <x:v>0</x:v>
      </x:c>
      <x:c r="RQ240">
        <x:v>0</x:v>
      </x:c>
      <x:c r="RR240">
        <x:v>0</x:v>
      </x:c>
      <x:c r="RS240">
        <x:v>0</x:v>
      </x:c>
      <x:c r="RT240">
        <x:v>0</x:v>
      </x:c>
      <x:c r="RU240">
        <x:v>0</x:v>
      </x:c>
      <x:c r="RV240">
        <x:v>0</x:v>
      </x:c>
      <x:c r="RW240">
        <x:v>0</x:v>
      </x:c>
      <x:c r="RX240">
        <x:v>0</x:v>
      </x:c>
      <x:c r="RY240">
        <x:v>0</x:v>
      </x:c>
      <x:c r="RZ240">
        <x:v>0</x:v>
      </x:c>
      <x:c r="SA240">
        <x:v>0</x:v>
      </x:c>
      <x:c r="SB240">
        <x:v>0</x:v>
      </x:c>
      <x:c r="SC240">
        <x:v>0</x:v>
      </x:c>
      <x:c r="SD240">
        <x:v>0</x:v>
      </x:c>
      <x:c r="SE240">
        <x:v>0</x:v>
      </x:c>
      <x:c r="SF240">
        <x:v>0</x:v>
      </x:c>
      <x:c r="SG240">
        <x:v>0</x:v>
      </x:c>
      <x:c r="SH240">
        <x:v>0</x:v>
      </x:c>
      <x:c r="SI240">
        <x:v>0</x:v>
      </x:c>
      <x:c r="SJ240">
        <x:v>0</x:v>
      </x:c>
      <x:c r="SK240">
        <x:v>0</x:v>
      </x:c>
      <x:c r="SL240">
        <x:v>0</x:v>
      </x:c>
      <x:c r="SM240">
        <x:v>0</x:v>
      </x:c>
      <x:c r="SN240">
        <x:v>0</x:v>
      </x:c>
      <x:c r="SO240">
        <x:v>0</x:v>
      </x:c>
      <x:c r="SP240">
        <x:v>0</x:v>
      </x:c>
      <x:c r="SQ240">
        <x:v>0</x:v>
      </x:c>
      <x:c r="SR240">
        <x:v>0</x:v>
      </x:c>
      <x:c r="SS240">
        <x:v>0</x:v>
      </x:c>
      <x:c r="ST240">
        <x:v>0</x:v>
      </x:c>
      <x:c r="SU240">
        <x:v>0</x:v>
      </x:c>
      <x:c r="SV240">
        <x:v>0</x:v>
      </x:c>
      <x:c r="SW240">
        <x:v>0</x:v>
      </x:c>
      <x:c r="SX240">
        <x:v>0</x:v>
      </x:c>
      <x:c r="SY240">
        <x:v>0</x:v>
      </x:c>
      <x:c r="SZ240">
        <x:v>0</x:v>
      </x:c>
      <x:c r="TA240">
        <x:v>0</x:v>
      </x:c>
      <x:c r="TB240">
        <x:v>0</x:v>
      </x:c>
      <x:c r="TC240">
        <x:v>0</x:v>
      </x:c>
      <x:c r="TD240">
        <x:v>0</x:v>
      </x:c>
      <x:c r="TE240">
        <x:v>0</x:v>
      </x:c>
      <x:c r="TF240">
        <x:v>0</x:v>
      </x:c>
      <x:c r="TG240">
        <x:v>0</x:v>
      </x:c>
      <x:c r="TH240">
        <x:v>0</x:v>
      </x:c>
      <x:c r="TI240">
        <x:v>0</x:v>
      </x:c>
      <x:c r="TJ240">
        <x:v>0</x:v>
      </x:c>
      <x:c r="TK240">
        <x:v>0</x:v>
      </x:c>
      <x:c r="TL240">
        <x:v>0</x:v>
      </x:c>
    </x:row>
    <x:row r="241">
      <x:c r="A241">
        <x:v>17</x:v>
      </x:c>
      <x:c r="B241" t="s">
        <x:v>383</x:v>
      </x:c>
      <x:c r="C241">
        <x:v>0</x:v>
      </x:c>
      <x:c r="D241">
        <x:v>0</x:v>
      </x:c>
      <x:c r="E241">
        <x:v>0</x:v>
      </x:c>
      <x:c r="F241">
        <x:v>0</x:v>
      </x:c>
      <x:c r="G241">
        <x:v>0</x:v>
      </x:c>
      <x:c r="H241">
        <x:v>0</x:v>
      </x:c>
      <x:c r="I241">
        <x:v>0</x:v>
      </x:c>
      <x:c r="J241">
        <x:v>0</x:v>
      </x:c>
      <x:c r="K241">
        <x:v>0</x:v>
      </x:c>
      <x:c r="L241">
        <x:v>0</x:v>
      </x:c>
      <x:c r="M241">
        <x:v>0</x:v>
      </x:c>
      <x:c r="N241">
        <x:v>0</x:v>
      </x:c>
      <x:c r="O241">
        <x:v>0</x:v>
      </x:c>
      <x:c r="P241">
        <x:v>0</x:v>
      </x:c>
      <x:c r="Q241">
        <x:v>0</x:v>
      </x:c>
      <x:c r="R241">
        <x:v>0</x:v>
      </x:c>
      <x:c r="S241">
        <x:v>0</x:v>
      </x:c>
      <x:c r="T241">
        <x:v>0</x:v>
      </x:c>
      <x:c r="U241">
        <x:v>0</x:v>
      </x:c>
      <x:c r="V241">
        <x:v>0</x:v>
      </x:c>
      <x:c r="W241">
        <x:v>0</x:v>
      </x:c>
      <x:c r="X241">
        <x:v>0</x:v>
      </x:c>
      <x:c r="Y241">
        <x:v>0</x:v>
      </x:c>
      <x:c r="Z241">
        <x:v>0</x:v>
      </x:c>
      <x:c r="AA241">
        <x:v>0</x:v>
      </x:c>
      <x:c r="AB241">
        <x:v>0</x:v>
      </x:c>
      <x:c r="AC241">
        <x:v>0</x:v>
      </x:c>
      <x:c r="AD241">
        <x:v>0</x:v>
      </x:c>
      <x:c r="AE241">
        <x:v>0</x:v>
      </x:c>
      <x:c r="AF241">
        <x:v>0</x:v>
      </x:c>
      <x:c r="AG241">
        <x:v>0</x:v>
      </x:c>
      <x:c r="AH241">
        <x:v>0</x:v>
      </x:c>
      <x:c r="AI241">
        <x:v>0</x:v>
      </x:c>
      <x:c r="AJ241">
        <x:v>0</x:v>
      </x:c>
      <x:c r="AK241">
        <x:v>0</x:v>
      </x:c>
      <x:c r="AL241">
        <x:v>0</x:v>
      </x:c>
      <x:c r="AM241">
        <x:v>0</x:v>
      </x:c>
      <x:c r="AN241">
        <x:v>0</x:v>
      </x:c>
      <x:c r="AO241">
        <x:v>0</x:v>
      </x:c>
      <x:c r="AP241">
        <x:v>0</x:v>
      </x:c>
      <x:c r="AQ241">
        <x:v>0</x:v>
      </x:c>
      <x:c r="AR241">
        <x:v>0</x:v>
      </x:c>
      <x:c r="AS241">
        <x:v>0</x:v>
      </x:c>
      <x:c r="AT241">
        <x:v>0</x:v>
      </x:c>
      <x:c r="AU241">
        <x:v>0</x:v>
      </x:c>
      <x:c r="AV241">
        <x:v>0</x:v>
      </x:c>
      <x:c r="AW241">
        <x:v>0</x:v>
      </x:c>
      <x:c r="AX241">
        <x:v>0</x:v>
      </x:c>
      <x:c r="AY241">
        <x:v>0</x:v>
      </x:c>
      <x:c r="AZ241">
        <x:v>0</x:v>
      </x:c>
      <x:c r="BA241">
        <x:v>0</x:v>
      </x:c>
      <x:c r="BB241">
        <x:v>0</x:v>
      </x:c>
      <x:c r="BC241">
        <x:v>0</x:v>
      </x:c>
      <x:c r="BD241">
        <x:v>0</x:v>
      </x:c>
      <x:c r="BE241">
        <x:v>0</x:v>
      </x:c>
      <x:c r="BF241">
        <x:v>0</x:v>
      </x:c>
      <x:c r="BG241">
        <x:v>0</x:v>
      </x:c>
      <x:c r="BH241">
        <x:v>0</x:v>
      </x:c>
      <x:c r="BI241">
        <x:v>0</x:v>
      </x:c>
      <x:c r="BJ241">
        <x:v>0</x:v>
      </x:c>
      <x:c r="BK241">
        <x:v>0</x:v>
      </x:c>
      <x:c r="BL241">
        <x:v>0</x:v>
      </x:c>
      <x:c r="BM241">
        <x:v>0</x:v>
      </x:c>
      <x:c r="BN241">
        <x:v>0</x:v>
      </x:c>
      <x:c r="BO241">
        <x:v>0</x:v>
      </x:c>
      <x:c r="BP241">
        <x:v>0</x:v>
      </x:c>
      <x:c r="BQ241">
        <x:v>0</x:v>
      </x:c>
      <x:c r="BR241">
        <x:v>0</x:v>
      </x:c>
      <x:c r="BS241">
        <x:v>0</x:v>
      </x:c>
      <x:c r="BT241">
        <x:v>0</x:v>
      </x:c>
      <x:c r="BU241">
        <x:v>0</x:v>
      </x:c>
      <x:c r="BV241">
        <x:v>0</x:v>
      </x:c>
      <x:c r="BW241">
        <x:v>0</x:v>
      </x:c>
      <x:c r="BX241">
        <x:v>0</x:v>
      </x:c>
      <x:c r="BY241">
        <x:v>0</x:v>
      </x:c>
      <x:c r="BZ241">
        <x:v>0</x:v>
      </x:c>
      <x:c r="CA241">
        <x:v>0</x:v>
      </x:c>
      <x:c r="CB241">
        <x:v>0</x:v>
      </x:c>
      <x:c r="CC241">
        <x:v>0</x:v>
      </x:c>
      <x:c r="CD241">
        <x:v>0</x:v>
      </x:c>
      <x:c r="CE241">
        <x:v>0</x:v>
      </x:c>
      <x:c r="CF241">
        <x:v>0</x:v>
      </x:c>
      <x:c r="CG241">
        <x:v>0</x:v>
      </x:c>
      <x:c r="CH241">
        <x:v>0</x:v>
      </x:c>
      <x:c r="CI241">
        <x:v>0</x:v>
      </x:c>
      <x:c r="CJ241">
        <x:v>5</x:v>
      </x:c>
      <x:c r="CK241">
        <x:v>30</x:v>
      </x:c>
      <x:c r="CL241">
        <x:v>0</x:v>
      </x:c>
      <x:c r="CM241">
        <x:v>0</x:v>
      </x:c>
      <x:c r="CN241">
        <x:v>0</x:v>
      </x:c>
      <x:c r="CO241">
        <x:v>0</x:v>
      </x:c>
      <x:c r="CP241">
        <x:v>0</x:v>
      </x:c>
      <x:c r="CQ241">
        <x:v>0</x:v>
      </x:c>
      <x:c r="CR241">
        <x:v>0</x:v>
      </x:c>
      <x:c r="CS241">
        <x:v>0</x:v>
      </x:c>
      <x:c r="CT241">
        <x:v>0</x:v>
      </x:c>
      <x:c r="CU241">
        <x:v>0</x:v>
      </x:c>
      <x:c r="CV241">
        <x:v>0</x:v>
      </x:c>
      <x:c r="CW241">
        <x:v>0</x:v>
      </x:c>
      <x:c r="CX241">
        <x:v>0</x:v>
      </x:c>
      <x:c r="CY241">
        <x:v>0</x:v>
      </x:c>
      <x:c r="CZ241">
        <x:v>0</x:v>
      </x:c>
      <x:c r="DA241">
        <x:v>0</x:v>
      </x:c>
      <x:c r="DB241">
        <x:v>0</x:v>
      </x:c>
      <x:c r="DC241">
        <x:v>0</x:v>
      </x:c>
      <x:c r="DD241">
        <x:v>0</x:v>
      </x:c>
      <x:c r="DE241">
        <x:v>0</x:v>
      </x:c>
      <x:c r="DF241">
        <x:v>0</x:v>
      </x:c>
      <x:c r="DG241">
        <x:v>0</x:v>
      </x:c>
      <x:c r="DH241">
        <x:v>0</x:v>
      </x:c>
      <x:c r="DI241">
        <x:v>0</x:v>
      </x:c>
      <x:c r="DJ241">
        <x:v>0</x:v>
      </x:c>
      <x:c r="DK241">
        <x:v>0</x:v>
      </x:c>
      <x:c r="DL241">
        <x:v>0</x:v>
      </x:c>
      <x:c r="DM241">
        <x:v>0</x:v>
      </x:c>
      <x:c r="DN241">
        <x:v>0</x:v>
      </x:c>
      <x:c r="DO241">
        <x:v>0</x:v>
      </x:c>
      <x:c r="DP241">
        <x:v>0</x:v>
      </x:c>
      <x:c r="DQ241">
        <x:v>0</x:v>
      </x:c>
      <x:c r="DR241">
        <x:v>0</x:v>
      </x:c>
      <x:c r="DS241">
        <x:v>0</x:v>
      </x:c>
      <x:c r="DT241">
        <x:v>0</x:v>
      </x:c>
      <x:c r="DU241">
        <x:v>0</x:v>
      </x:c>
      <x:c r="DV241">
        <x:v>0</x:v>
      </x:c>
      <x:c r="DW241">
        <x:v>0</x:v>
      </x:c>
      <x:c r="DX241">
        <x:v>0</x:v>
      </x:c>
      <x:c r="DY241">
        <x:v>0</x:v>
      </x:c>
      <x:c r="DZ241">
        <x:v>0</x:v>
      </x:c>
      <x:c r="EA241">
        <x:v>0</x:v>
      </x:c>
      <x:c r="EB241">
        <x:v>0</x:v>
      </x:c>
      <x:c r="EC241">
        <x:v>0</x:v>
      </x:c>
      <x:c r="ED241">
        <x:v>0</x:v>
      </x:c>
      <x:c r="EE241">
        <x:v>0</x:v>
      </x:c>
      <x:c r="EF241">
        <x:v>0</x:v>
      </x:c>
      <x:c r="EG241">
        <x:v>0</x:v>
      </x:c>
      <x:c r="EH241">
        <x:v>0</x:v>
      </x:c>
      <x:c r="EI241">
        <x:v>0</x:v>
      </x:c>
      <x:c r="EJ241">
        <x:v>3</x:v>
      </x:c>
      <x:c r="EK241">
        <x:v>27</x:v>
      </x:c>
      <x:c r="EL241">
        <x:v>0</x:v>
      </x:c>
      <x:c r="EM241">
        <x:v>0</x:v>
      </x:c>
      <x:c r="EN241">
        <x:v>0</x:v>
      </x:c>
      <x:c r="EO241">
        <x:v>0</x:v>
      </x:c>
      <x:c r="EP241">
        <x:v>0</x:v>
      </x:c>
      <x:c r="EQ241">
        <x:v>0</x:v>
      </x:c>
      <x:c r="ER241">
        <x:v>0</x:v>
      </x:c>
      <x:c r="ES241">
        <x:v>0</x:v>
      </x:c>
      <x:c r="ET241">
        <x:v>0</x:v>
      </x:c>
      <x:c r="EU241">
        <x:v>0</x:v>
      </x:c>
      <x:c r="EV241">
        <x:v>0</x:v>
      </x:c>
      <x:c r="EW241">
        <x:v>0</x:v>
      </x:c>
      <x:c r="EX241">
        <x:v>0</x:v>
      </x:c>
      <x:c r="EY241">
        <x:v>0</x:v>
      </x:c>
      <x:c r="EZ241">
        <x:v>0</x:v>
      </x:c>
      <x:c r="FA241">
        <x:v>0</x:v>
      </x:c>
      <x:c r="FB241">
        <x:v>0</x:v>
      </x:c>
      <x:c r="FC241">
        <x:v>0</x:v>
      </x:c>
      <x:c r="FD241">
        <x:v>0</x:v>
      </x:c>
      <x:c r="FE241">
        <x:v>0</x:v>
      </x:c>
      <x:c r="FF241">
        <x:v>0</x:v>
      </x:c>
      <x:c r="FG241">
        <x:v>0</x:v>
      </x:c>
      <x:c r="FH241">
        <x:v>0</x:v>
      </x:c>
      <x:c r="FI241">
        <x:v>0</x:v>
      </x:c>
      <x:c r="FJ241">
        <x:v>0</x:v>
      </x:c>
      <x:c r="FK241">
        <x:v>0</x:v>
      </x:c>
      <x:c r="FL241">
        <x:v>0</x:v>
      </x:c>
      <x:c r="FM241">
        <x:v>0</x:v>
      </x:c>
      <x:c r="FN241">
        <x:v>0</x:v>
      </x:c>
      <x:c r="FO241">
        <x:v>0</x:v>
      </x:c>
      <x:c r="FP241">
        <x:v>0</x:v>
      </x:c>
      <x:c r="FQ241">
        <x:v>0</x:v>
      </x:c>
      <x:c r="FR241">
        <x:v>0</x:v>
      </x:c>
      <x:c r="FS241">
        <x:v>0</x:v>
      </x:c>
      <x:c r="FT241">
        <x:v>0</x:v>
      </x:c>
      <x:c r="FU241">
        <x:v>0</x:v>
      </x:c>
      <x:c r="FV241">
        <x:v>0</x:v>
      </x:c>
      <x:c r="FW241">
        <x:v>0</x:v>
      </x:c>
      <x:c r="FX241">
        <x:v>0</x:v>
      </x:c>
      <x:c r="FY241">
        <x:v>0</x:v>
      </x:c>
      <x:c r="FZ241">
        <x:v>0</x:v>
      </x:c>
      <x:c r="GA241">
        <x:v>0</x:v>
      </x:c>
      <x:c r="GB241">
        <x:v>0</x:v>
      </x:c>
      <x:c r="GC241">
        <x:v>0</x:v>
      </x:c>
      <x:c r="GD241">
        <x:v>0</x:v>
      </x:c>
      <x:c r="GE241">
        <x:v>0</x:v>
      </x:c>
      <x:c r="GF241">
        <x:v>0</x:v>
      </x:c>
      <x:c r="GG241">
        <x:v>0</x:v>
      </x:c>
      <x:c r="GH241">
        <x:v>0</x:v>
      </x:c>
      <x:c r="GI241">
        <x:v>0</x:v>
      </x:c>
      <x:c r="GJ241">
        <x:v>0</x:v>
      </x:c>
      <x:c r="GK241">
        <x:v>0</x:v>
      </x:c>
      <x:c r="GL241">
        <x:v>3</x:v>
      </x:c>
      <x:c r="GM241">
        <x:v>26</x:v>
      </x:c>
      <x:c r="GN241">
        <x:v>0</x:v>
      </x:c>
      <x:c r="GO241">
        <x:v>0</x:v>
      </x:c>
      <x:c r="GP241">
        <x:v>2</x:v>
      </x:c>
      <x:c r="GQ241">
        <x:v>11</x:v>
      </x:c>
      <x:c r="GR241">
        <x:v>0</x:v>
      </x:c>
      <x:c r="GS241">
        <x:v>0</x:v>
      </x:c>
      <x:c r="GT241">
        <x:v>0</x:v>
      </x:c>
      <x:c r="GU241">
        <x:v>0</x:v>
      </x:c>
      <x:c r="GV241">
        <x:v>3</x:v>
      </x:c>
      <x:c r="GW241">
        <x:v>26</x:v>
      </x:c>
      <x:c r="GX241">
        <x:v>0</x:v>
      </x:c>
      <x:c r="GY241">
        <x:v>0</x:v>
      </x:c>
      <x:c r="GZ241">
        <x:v>0</x:v>
      </x:c>
      <x:c r="HA241">
        <x:v>0</x:v>
      </x:c>
      <x:c r="HB241">
        <x:v>2</x:v>
      </x:c>
      <x:c r="HC241">
        <x:v>11</x:v>
      </x:c>
      <x:c r="HD241">
        <x:v>0</x:v>
      </x:c>
      <x:c r="HE241">
        <x:v>0</x:v>
      </x:c>
      <x:c r="HF241">
        <x:v>0</x:v>
      </x:c>
      <x:c r="HG241">
        <x:v>0</x:v>
      </x:c>
      <x:c r="HH241">
        <x:v>0</x:v>
      </x:c>
      <x:c r="HI241">
        <x:v>0</x:v>
      </x:c>
      <x:c r="HJ241">
        <x:v>0</x:v>
      </x:c>
      <x:c r="HK241">
        <x:v>0</x:v>
      </x:c>
      <x:c r="HL241">
        <x:v>0</x:v>
      </x:c>
      <x:c r="HM241">
        <x:v>0</x:v>
      </x:c>
      <x:c r="HN241">
        <x:v>0</x:v>
      </x:c>
      <x:c r="HO241">
        <x:v>0</x:v>
      </x:c>
      <x:c r="HP241">
        <x:v>0</x:v>
      </x:c>
      <x:c r="HQ241">
        <x:v>0</x:v>
      </x:c>
      <x:c r="HR241">
        <x:v>0</x:v>
      </x:c>
      <x:c r="HS241">
        <x:v>0</x:v>
      </x:c>
      <x:c r="HT241">
        <x:v>0</x:v>
      </x:c>
      <x:c r="HU241">
        <x:v>0</x:v>
      </x:c>
      <x:c r="HV241">
        <x:v>0</x:v>
      </x:c>
      <x:c r="HW241">
        <x:v>0</x:v>
      </x:c>
      <x:c r="HX241">
        <x:v>0</x:v>
      </x:c>
      <x:c r="HY241">
        <x:v>0</x:v>
      </x:c>
      <x:c r="HZ241">
        <x:v>0</x:v>
      </x:c>
      <x:c r="IA241">
        <x:v>0</x:v>
      </x:c>
      <x:c r="IB241">
        <x:v>0</x:v>
      </x:c>
      <x:c r="IC241">
        <x:v>0</x:v>
      </x:c>
      <x:c r="ID241">
        <x:v>0</x:v>
      </x:c>
      <x:c r="IE241">
        <x:v>0</x:v>
      </x:c>
      <x:c r="IF241">
        <x:v>0</x:v>
      </x:c>
      <x:c r="IG241">
        <x:v>0</x:v>
      </x:c>
      <x:c r="IH241">
        <x:v>0</x:v>
      </x:c>
      <x:c r="II241">
        <x:v>0</x:v>
      </x:c>
      <x:c r="IJ241">
        <x:v>0</x:v>
      </x:c>
      <x:c r="IK241">
        <x:v>0</x:v>
      </x:c>
      <x:c r="IL241">
        <x:v>0</x:v>
      </x:c>
      <x:c r="IM241">
        <x:v>0</x:v>
      </x:c>
      <x:c r="IN241">
        <x:v>0</x:v>
      </x:c>
      <x:c r="IO241">
        <x:v>0</x:v>
      </x:c>
      <x:c r="IP241">
        <x:v>0</x:v>
      </x:c>
      <x:c r="IQ241">
        <x:v>0</x:v>
      </x:c>
      <x:c r="IR241">
        <x:v>0</x:v>
      </x:c>
      <x:c r="IS241">
        <x:v>0</x:v>
      </x:c>
      <x:c r="IT241">
        <x:v>0</x:v>
      </x:c>
      <x:c r="IU241">
        <x:v>0</x:v>
      </x:c>
      <x:c r="IV241">
        <x:v>0</x:v>
      </x:c>
      <x:c r="IW241">
        <x:v>0</x:v>
      </x:c>
      <x:c r="IX241">
        <x:v>0</x:v>
      </x:c>
      <x:c r="IY241">
        <x:v>0</x:v>
      </x:c>
      <x:c r="IZ241">
        <x:v>0</x:v>
      </x:c>
      <x:c r="JA241">
        <x:v>0</x:v>
      </x:c>
      <x:c r="JB241">
        <x:v>0</x:v>
      </x:c>
      <x:c r="JC241">
        <x:v>0</x:v>
      </x:c>
      <x:c r="JD241">
        <x:v>0</x:v>
      </x:c>
      <x:c r="JE241">
        <x:v>0</x:v>
      </x:c>
      <x:c r="JF241">
        <x:v>0</x:v>
      </x:c>
      <x:c r="JG241">
        <x:v>0</x:v>
      </x:c>
      <x:c r="JH241">
        <x:v>0</x:v>
      </x:c>
      <x:c r="JI241">
        <x:v>0</x:v>
      </x:c>
      <x:c r="JJ241">
        <x:v>0</x:v>
      </x:c>
      <x:c r="JK241">
        <x:v>0</x:v>
      </x:c>
      <x:c r="JL241">
        <x:v>0</x:v>
      </x:c>
      <x:c r="JM241">
        <x:v>0</x:v>
      </x:c>
      <x:c r="JN241">
        <x:v>0</x:v>
      </x:c>
      <x:c r="JO241">
        <x:v>0</x:v>
      </x:c>
      <x:c r="JP241">
        <x:v>0</x:v>
      </x:c>
      <x:c r="JQ241">
        <x:v>0</x:v>
      </x:c>
      <x:c r="JR241">
        <x:v>0</x:v>
      </x:c>
      <x:c r="JS241">
        <x:v>0</x:v>
      </x:c>
      <x:c r="JT241">
        <x:v>3</x:v>
      </x:c>
      <x:c r="JU241">
        <x:v>5</x:v>
      </x:c>
      <x:c r="JV241">
        <x:v>0</x:v>
      </x:c>
      <x:c r="JW241">
        <x:v>0</x:v>
      </x:c>
      <x:c r="JX241">
        <x:v>0</x:v>
      </x:c>
      <x:c r="JY241">
        <x:v>0</x:v>
      </x:c>
      <x:c r="JZ241">
        <x:v>0</x:v>
      </x:c>
      <x:c r="KA241">
        <x:v>0</x:v>
      </x:c>
      <x:c r="KB241">
        <x:v>0</x:v>
      </x:c>
      <x:c r="KC241">
        <x:v>0</x:v>
      </x:c>
      <x:c r="KD241">
        <x:v>0</x:v>
      </x:c>
      <x:c r="KE241">
        <x:v>0</x:v>
      </x:c>
      <x:c r="KF241">
        <x:v>0</x:v>
      </x:c>
      <x:c r="KG241">
        <x:v>0</x:v>
      </x:c>
      <x:c r="KH241">
        <x:v>0</x:v>
      </x:c>
      <x:c r="KI241">
        <x:v>0</x:v>
      </x:c>
      <x:c r="KJ241">
        <x:v>0</x:v>
      </x:c>
      <x:c r="KK241">
        <x:v>0</x:v>
      </x:c>
      <x:c r="KL241">
        <x:v>0</x:v>
      </x:c>
      <x:c r="KM241">
        <x:v>0</x:v>
      </x:c>
      <x:c r="KN241">
        <x:v>0</x:v>
      </x:c>
      <x:c r="KO241">
        <x:v>0</x:v>
      </x:c>
      <x:c r="KP241">
        <x:v>0</x:v>
      </x:c>
      <x:c r="KQ241">
        <x:v>0</x:v>
      </x:c>
      <x:c r="KR241">
        <x:v>0</x:v>
      </x:c>
      <x:c r="KS241">
        <x:v>0</x:v>
      </x:c>
      <x:c r="KT241">
        <x:v>0</x:v>
      </x:c>
      <x:c r="KU241">
        <x:v>0</x:v>
      </x:c>
      <x:c r="KV241">
        <x:v>0</x:v>
      </x:c>
      <x:c r="KW241">
        <x:v>0</x:v>
      </x:c>
      <x:c r="KX241">
        <x:v>0</x:v>
      </x:c>
      <x:c r="KY241">
        <x:v>0</x:v>
      </x:c>
      <x:c r="KZ241">
        <x:v>0</x:v>
      </x:c>
      <x:c r="LA241">
        <x:v>0</x:v>
      </x:c>
      <x:c r="LB241">
        <x:v>0</x:v>
      </x:c>
      <x:c r="LC241">
        <x:v>0</x:v>
      </x:c>
      <x:c r="LD241">
        <x:v>0</x:v>
      </x:c>
      <x:c r="LE241">
        <x:v>0</x:v>
      </x:c>
      <x:c r="LF241">
        <x:v>0</x:v>
      </x:c>
      <x:c r="LG241">
        <x:v>0</x:v>
      </x:c>
      <x:c r="LH241">
        <x:v>0</x:v>
      </x:c>
      <x:c r="LI241">
        <x:v>0</x:v>
      </x:c>
      <x:c r="LJ241">
        <x:v>0</x:v>
      </x:c>
      <x:c r="LK241">
        <x:v>0</x:v>
      </x:c>
      <x:c r="LL241">
        <x:v>0</x:v>
      </x:c>
      <x:c r="LM241">
        <x:v>0</x:v>
      </x:c>
      <x:c r="LN241">
        <x:v>0</x:v>
      </x:c>
      <x:c r="LO241">
        <x:v>0</x:v>
      </x:c>
      <x:c r="LP241">
        <x:v>0</x:v>
      </x:c>
      <x:c r="LQ241">
        <x:v>0</x:v>
      </x:c>
      <x:c r="LR241">
        <x:v>0</x:v>
      </x:c>
      <x:c r="LS241">
        <x:v>0</x:v>
      </x:c>
      <x:c r="LT241">
        <x:v>0</x:v>
      </x:c>
      <x:c r="LU241">
        <x:v>0</x:v>
      </x:c>
      <x:c r="LV241">
        <x:v>0</x:v>
      </x:c>
      <x:c r="LW241">
        <x:v>0</x:v>
      </x:c>
      <x:c r="LX241">
        <x:v>0</x:v>
      </x:c>
      <x:c r="LY241">
        <x:v>0</x:v>
      </x:c>
      <x:c r="LZ241">
        <x:v>0</x:v>
      </x:c>
      <x:c r="MA241">
        <x:v>0</x:v>
      </x:c>
      <x:c r="MB241">
        <x:v>0</x:v>
      </x:c>
      <x:c r="MC241">
        <x:v>0</x:v>
      </x:c>
      <x:c r="MD241">
        <x:v>0</x:v>
      </x:c>
      <x:c r="ME241">
        <x:v>0</x:v>
      </x:c>
      <x:c r="MF241">
        <x:v>0</x:v>
      </x:c>
      <x:c r="MG241">
        <x:v>0</x:v>
      </x:c>
      <x:c r="MH241">
        <x:v>0</x:v>
      </x:c>
      <x:c r="MI241">
        <x:v>0</x:v>
      </x:c>
      <x:c r="MJ241">
        <x:v>0</x:v>
      </x:c>
      <x:c r="MK241">
        <x:v>0</x:v>
      </x:c>
      <x:c r="ML241">
        <x:v>0</x:v>
      </x:c>
      <x:c r="MM241">
        <x:v>0</x:v>
      </x:c>
      <x:c r="MN241">
        <x:v>0</x:v>
      </x:c>
      <x:c r="MO241">
        <x:v>0</x:v>
      </x:c>
      <x:c r="MP241">
        <x:v>0</x:v>
      </x:c>
      <x:c r="MQ241">
        <x:v>0</x:v>
      </x:c>
      <x:c r="MR241">
        <x:v>0</x:v>
      </x:c>
      <x:c r="MS241">
        <x:v>1</x:v>
      </x:c>
      <x:c r="MT241">
        <x:v>3</x:v>
      </x:c>
      <x:c r="MU241">
        <x:v>0</x:v>
      </x:c>
      <x:c r="MV241">
        <x:v>0</x:v>
      </x:c>
      <x:c r="MW241">
        <x:v>0</x:v>
      </x:c>
      <x:c r="MX241">
        <x:v>0</x:v>
      </x:c>
      <x:c r="MY241">
        <x:v>0</x:v>
      </x:c>
      <x:c r="MZ241">
        <x:v>0</x:v>
      </x:c>
      <x:c r="NA241">
        <x:v>0</x:v>
      </x:c>
      <x:c r="NB241">
        <x:v>0</x:v>
      </x:c>
      <x:c r="NC241">
        <x:v>0</x:v>
      </x:c>
      <x:c r="ND241">
        <x:v>0</x:v>
      </x:c>
      <x:c r="NE241">
        <x:v>0</x:v>
      </x:c>
      <x:c r="NF241">
        <x:v>0</x:v>
      </x:c>
      <x:c r="NG241">
        <x:v>0</x:v>
      </x:c>
      <x:c r="NH241">
        <x:v>0</x:v>
      </x:c>
      <x:c r="NI241">
        <x:v>0</x:v>
      </x:c>
      <x:c r="NJ241">
        <x:v>0</x:v>
      </x:c>
      <x:c r="NK241">
        <x:v>0</x:v>
      </x:c>
      <x:c r="NL241">
        <x:v>0</x:v>
      </x:c>
      <x:c r="NM241">
        <x:v>0</x:v>
      </x:c>
      <x:c r="NN241">
        <x:v>0</x:v>
      </x:c>
      <x:c r="NO241">
        <x:v>0</x:v>
      </x:c>
      <x:c r="NP241">
        <x:v>0</x:v>
      </x:c>
      <x:c r="NQ241">
        <x:v>0</x:v>
      </x:c>
      <x:c r="NR241">
        <x:v>0</x:v>
      </x:c>
      <x:c r="NS241">
        <x:v>0</x:v>
      </x:c>
      <x:c r="NT241">
        <x:v>0</x:v>
      </x:c>
      <x:c r="NU241">
        <x:v>0</x:v>
      </x:c>
      <x:c r="NV241">
        <x:v>0</x:v>
      </x:c>
      <x:c r="NW241">
        <x:v>0</x:v>
      </x:c>
      <x:c r="NX241">
        <x:v>0</x:v>
      </x:c>
      <x:c r="NY241">
        <x:v>0</x:v>
      </x:c>
      <x:c r="NZ241">
        <x:v>0</x:v>
      </x:c>
      <x:c r="OA241">
        <x:v>0</x:v>
      </x:c>
      <x:c r="OB241">
        <x:v>0</x:v>
      </x:c>
      <x:c r="OC241">
        <x:v>0</x:v>
      </x:c>
      <x:c r="OD241">
        <x:v>0</x:v>
      </x:c>
      <x:c r="OE241">
        <x:v>0</x:v>
      </x:c>
      <x:c r="OF241">
        <x:v>0</x:v>
      </x:c>
      <x:c r="OG241">
        <x:v>0</x:v>
      </x:c>
      <x:c r="OH241">
        <x:v>0</x:v>
      </x:c>
      <x:c r="OI241">
        <x:v>0</x:v>
      </x:c>
      <x:c r="OJ241">
        <x:v>0</x:v>
      </x:c>
      <x:c r="OK241">
        <x:v>0</x:v>
      </x:c>
      <x:c r="OL241">
        <x:v>0</x:v>
      </x:c>
      <x:c r="OM241">
        <x:v>0</x:v>
      </x:c>
      <x:c r="ON241">
        <x:v>0</x:v>
      </x:c>
      <x:c r="OO241">
        <x:v>1</x:v>
      </x:c>
      <x:c r="OP241">
        <x:v>3</x:v>
      </x:c>
      <x:c r="OQ241">
        <x:v>0</x:v>
      </x:c>
      <x:c r="OR241">
        <x:v>0</x:v>
      </x:c>
      <x:c r="OS241">
        <x:v>0</x:v>
      </x:c>
      <x:c r="OT241">
        <x:v>0</x:v>
      </x:c>
      <x:c r="OU241">
        <x:v>0</x:v>
      </x:c>
      <x:c r="OV241">
        <x:v>0</x:v>
      </x:c>
      <x:c r="OW241">
        <x:v>0</x:v>
      </x:c>
      <x:c r="OX241">
        <x:v>0</x:v>
      </x:c>
      <x:c r="OY241">
        <x:v>0</x:v>
      </x:c>
      <x:c r="OZ241">
        <x:v>0</x:v>
      </x:c>
      <x:c r="PA241">
        <x:v>0</x:v>
      </x:c>
      <x:c r="PB241">
        <x:v>0</x:v>
      </x:c>
      <x:c r="PC241">
        <x:v>0</x:v>
      </x:c>
      <x:c r="PD241">
        <x:v>0</x:v>
      </x:c>
      <x:c r="PE241">
        <x:v>0</x:v>
      </x:c>
      <x:c r="PF241">
        <x:v>0</x:v>
      </x:c>
      <x:c r="PG241">
        <x:v>0</x:v>
      </x:c>
      <x:c r="PH241">
        <x:v>0</x:v>
      </x:c>
      <x:c r="PI241">
        <x:v>0</x:v>
      </x:c>
      <x:c r="PJ241">
        <x:v>0</x:v>
      </x:c>
      <x:c r="PK241">
        <x:v>0</x:v>
      </x:c>
      <x:c r="PL241">
        <x:v>0</x:v>
      </x:c>
      <x:c r="PM241">
        <x:v>0</x:v>
      </x:c>
      <x:c r="PN241">
        <x:v>0</x:v>
      </x:c>
      <x:c r="PO241">
        <x:v>0</x:v>
      </x:c>
      <x:c r="PP241">
        <x:v>0</x:v>
      </x:c>
      <x:c r="PQ241">
        <x:v>0</x:v>
      </x:c>
      <x:c r="PR241">
        <x:v>0</x:v>
      </x:c>
      <x:c r="PS241">
        <x:v>0</x:v>
      </x:c>
      <x:c r="PT241">
        <x:v>0</x:v>
      </x:c>
      <x:c r="PU241">
        <x:v>0</x:v>
      </x:c>
      <x:c r="PV241">
        <x:v>0</x:v>
      </x:c>
      <x:c r="PW241">
        <x:v>0</x:v>
      </x:c>
      <x:c r="PX241">
        <x:v>0</x:v>
      </x:c>
      <x:c r="PY241">
        <x:v>0</x:v>
      </x:c>
      <x:c r="PZ241">
        <x:v>0</x:v>
      </x:c>
      <x:c r="QA241">
        <x:v>0</x:v>
      </x:c>
      <x:c r="QB241">
        <x:v>0</x:v>
      </x:c>
      <x:c r="QC241">
        <x:v>0</x:v>
      </x:c>
      <x:c r="QD241">
        <x:v>0</x:v>
      </x:c>
      <x:c r="QE241">
        <x:v>0</x:v>
      </x:c>
      <x:c r="QF241">
        <x:v>0</x:v>
      </x:c>
      <x:c r="QG241">
        <x:v>0</x:v>
      </x:c>
      <x:c r="QH241">
        <x:v>0</x:v>
      </x:c>
      <x:c r="QI241">
        <x:v>0</x:v>
      </x:c>
      <x:c r="QJ241">
        <x:v>0</x:v>
      </x:c>
      <x:c r="QK241">
        <x:v>0</x:v>
      </x:c>
      <x:c r="QL241">
        <x:v>0</x:v>
      </x:c>
      <x:c r="QM241">
        <x:v>0</x:v>
      </x:c>
      <x:c r="QN241">
        <x:v>0</x:v>
      </x:c>
      <x:c r="QO241">
        <x:v>0</x:v>
      </x:c>
      <x:c r="QP241">
        <x:v>0</x:v>
      </x:c>
      <x:c r="QQ241">
        <x:v>0</x:v>
      </x:c>
      <x:c r="QR241">
        <x:v>0</x:v>
      </x:c>
      <x:c r="QS241">
        <x:v>0</x:v>
      </x:c>
      <x:c r="QT241">
        <x:v>0</x:v>
      </x:c>
      <x:c r="QU241">
        <x:v>0</x:v>
      </x:c>
      <x:c r="QV241">
        <x:v>0</x:v>
      </x:c>
      <x:c r="QW241">
        <x:v>0</x:v>
      </x:c>
      <x:c r="QX241">
        <x:v>0</x:v>
      </x:c>
      <x:c r="QY241">
        <x:v>0</x:v>
      </x:c>
      <x:c r="QZ241">
        <x:v>0</x:v>
      </x:c>
      <x:c r="RA241">
        <x:v>0</x:v>
      </x:c>
      <x:c r="RB241">
        <x:v>0</x:v>
      </x:c>
      <x:c r="RC241">
        <x:v>0</x:v>
      </x:c>
      <x:c r="RD241">
        <x:v>0</x:v>
      </x:c>
      <x:c r="RE241">
        <x:v>0</x:v>
      </x:c>
      <x:c r="RF241">
        <x:v>0</x:v>
      </x:c>
      <x:c r="RG241">
        <x:v>0</x:v>
      </x:c>
      <x:c r="RH241">
        <x:v>0</x:v>
      </x:c>
      <x:c r="RI241">
        <x:v>0</x:v>
      </x:c>
      <x:c r="RJ241">
        <x:v>0</x:v>
      </x:c>
      <x:c r="RK241">
        <x:v>0</x:v>
      </x:c>
      <x:c r="RL241">
        <x:v>0</x:v>
      </x:c>
      <x:c r="RM241">
        <x:v>0</x:v>
      </x:c>
      <x:c r="RN241">
        <x:v>0</x:v>
      </x:c>
      <x:c r="RO241">
        <x:v>0</x:v>
      </x:c>
      <x:c r="RP241">
        <x:v>0</x:v>
      </x:c>
      <x:c r="RQ241">
        <x:v>0</x:v>
      </x:c>
      <x:c r="RR241">
        <x:v>0</x:v>
      </x:c>
      <x:c r="RS241">
        <x:v>0</x:v>
      </x:c>
      <x:c r="RT241">
        <x:v>0</x:v>
      </x:c>
      <x:c r="RU241">
        <x:v>0</x:v>
      </x:c>
      <x:c r="RV241">
        <x:v>0</x:v>
      </x:c>
      <x:c r="RW241">
        <x:v>0</x:v>
      </x:c>
      <x:c r="RX241">
        <x:v>0</x:v>
      </x:c>
      <x:c r="RY241">
        <x:v>0</x:v>
      </x:c>
      <x:c r="RZ241">
        <x:v>0</x:v>
      </x:c>
      <x:c r="SA241">
        <x:v>0</x:v>
      </x:c>
      <x:c r="SB241">
        <x:v>0</x:v>
      </x:c>
      <x:c r="SC241">
        <x:v>0</x:v>
      </x:c>
      <x:c r="SD241">
        <x:v>0</x:v>
      </x:c>
      <x:c r="SE241">
        <x:v>0</x:v>
      </x:c>
      <x:c r="SF241">
        <x:v>0</x:v>
      </x:c>
      <x:c r="SG241">
        <x:v>0</x:v>
      </x:c>
      <x:c r="SH241">
        <x:v>0</x:v>
      </x:c>
      <x:c r="SI241">
        <x:v>0</x:v>
      </x:c>
      <x:c r="SJ241">
        <x:v>0</x:v>
      </x:c>
      <x:c r="SK241">
        <x:v>0</x:v>
      </x:c>
      <x:c r="SL241">
        <x:v>0</x:v>
      </x:c>
      <x:c r="SM241">
        <x:v>0</x:v>
      </x:c>
      <x:c r="SN241">
        <x:v>0</x:v>
      </x:c>
      <x:c r="SO241">
        <x:v>0</x:v>
      </x:c>
      <x:c r="SP241">
        <x:v>0</x:v>
      </x:c>
      <x:c r="SQ241">
        <x:v>0</x:v>
      </x:c>
      <x:c r="SR241">
        <x:v>0</x:v>
      </x:c>
      <x:c r="SS241">
        <x:v>0</x:v>
      </x:c>
      <x:c r="ST241">
        <x:v>0</x:v>
      </x:c>
      <x:c r="SU241">
        <x:v>0</x:v>
      </x:c>
      <x:c r="SV241">
        <x:v>0</x:v>
      </x:c>
      <x:c r="SW241">
        <x:v>0</x:v>
      </x:c>
      <x:c r="SX241">
        <x:v>0</x:v>
      </x:c>
      <x:c r="SY241">
        <x:v>0</x:v>
      </x:c>
      <x:c r="SZ241">
        <x:v>0</x:v>
      </x:c>
      <x:c r="TA241">
        <x:v>0</x:v>
      </x:c>
      <x:c r="TB241">
        <x:v>0</x:v>
      </x:c>
      <x:c r="TC241">
        <x:v>0</x:v>
      </x:c>
      <x:c r="TD241">
        <x:v>0</x:v>
      </x:c>
      <x:c r="TE241">
        <x:v>0</x:v>
      </x:c>
      <x:c r="TF241">
        <x:v>0</x:v>
      </x:c>
      <x:c r="TG241">
        <x:v>0</x:v>
      </x:c>
      <x:c r="TH241">
        <x:v>0</x:v>
      </x:c>
      <x:c r="TI241">
        <x:v>0</x:v>
      </x:c>
      <x:c r="TJ241">
        <x:v>0</x:v>
      </x:c>
      <x:c r="TK241">
        <x:v>0</x:v>
      </x:c>
      <x:c r="TL241">
        <x:v>0</x:v>
      </x:c>
    </x:row>
    <x:row r="242">
      <x:c r="A242">
        <x:v>18</x:v>
      </x:c>
      <x:c r="B242" t="s">
        <x:v>384</x:v>
      </x:c>
      <x:c r="C242">
        <x:v>0</x:v>
      </x:c>
      <x:c r="D242">
        <x:v>0</x:v>
      </x:c>
      <x:c r="E242">
        <x:v>0</x:v>
      </x:c>
      <x:c r="F242">
        <x:v>0</x:v>
      </x:c>
      <x:c r="G242">
        <x:v>0</x:v>
      </x:c>
      <x:c r="H242">
        <x:v>0</x:v>
      </x:c>
      <x:c r="I242">
        <x:v>0</x:v>
      </x:c>
      <x:c r="J242">
        <x:v>0</x:v>
      </x:c>
      <x:c r="K242">
        <x:v>0</x:v>
      </x:c>
      <x:c r="L242">
        <x:v>1</x:v>
      </x:c>
      <x:c r="M242">
        <x:v>2</x:v>
      </x:c>
      <x:c r="N242">
        <x:v>0</x:v>
      </x:c>
      <x:c r="O242">
        <x:v>0</x:v>
      </x:c>
      <x:c r="P242">
        <x:v>0</x:v>
      </x:c>
      <x:c r="Q242">
        <x:v>0</x:v>
      </x:c>
      <x:c r="R242">
        <x:v>0</x:v>
      </x:c>
      <x:c r="S242">
        <x:v>0</x:v>
      </x:c>
      <x:c r="T242">
        <x:v>0</x:v>
      </x:c>
      <x:c r="U242">
        <x:v>0</x:v>
      </x:c>
      <x:c r="V242">
        <x:v>0</x:v>
      </x:c>
      <x:c r="W242">
        <x:v>0</x:v>
      </x:c>
      <x:c r="X242">
        <x:v>0</x:v>
      </x:c>
      <x:c r="Y242">
        <x:v>0</x:v>
      </x:c>
      <x:c r="Z242">
        <x:v>0</x:v>
      </x:c>
      <x:c r="AA242">
        <x:v>0</x:v>
      </x:c>
      <x:c r="AB242">
        <x:v>0</x:v>
      </x:c>
      <x:c r="AC242">
        <x:v>0</x:v>
      </x:c>
      <x:c r="AD242">
        <x:v>0</x:v>
      </x:c>
      <x:c r="AE242">
        <x:v>0</x:v>
      </x:c>
      <x:c r="AF242">
        <x:v>0</x:v>
      </x:c>
      <x:c r="AG242">
        <x:v>0</x:v>
      </x:c>
      <x:c r="AH242">
        <x:v>0</x:v>
      </x:c>
      <x:c r="AI242">
        <x:v>0</x:v>
      </x:c>
      <x:c r="AJ242">
        <x:v>0</x:v>
      </x:c>
      <x:c r="AK242">
        <x:v>0</x:v>
      </x:c>
      <x:c r="AL242">
        <x:v>0</x:v>
      </x:c>
      <x:c r="AM242">
        <x:v>0</x:v>
      </x:c>
      <x:c r="AN242">
        <x:v>0</x:v>
      </x:c>
      <x:c r="AO242">
        <x:v>0</x:v>
      </x:c>
      <x:c r="AP242">
        <x:v>0</x:v>
      </x:c>
      <x:c r="AQ242">
        <x:v>0</x:v>
      </x:c>
      <x:c r="AR242">
        <x:v>0</x:v>
      </x:c>
      <x:c r="AS242">
        <x:v>0</x:v>
      </x:c>
      <x:c r="AT242">
        <x:v>0</x:v>
      </x:c>
      <x:c r="AU242">
        <x:v>0</x:v>
      </x:c>
      <x:c r="AV242">
        <x:v>0</x:v>
      </x:c>
      <x:c r="AW242">
        <x:v>0</x:v>
      </x:c>
      <x:c r="AX242">
        <x:v>0</x:v>
      </x:c>
      <x:c r="AY242">
        <x:v>0</x:v>
      </x:c>
      <x:c r="AZ242">
        <x:v>0</x:v>
      </x:c>
      <x:c r="BA242">
        <x:v>0</x:v>
      </x:c>
      <x:c r="BB242">
        <x:v>0</x:v>
      </x:c>
      <x:c r="BC242">
        <x:v>0</x:v>
      </x:c>
      <x:c r="BD242">
        <x:v>0</x:v>
      </x:c>
      <x:c r="BE242">
        <x:v>0</x:v>
      </x:c>
      <x:c r="BF242">
        <x:v>0</x:v>
      </x:c>
      <x:c r="BG242">
        <x:v>0</x:v>
      </x:c>
      <x:c r="BH242">
        <x:v>0</x:v>
      </x:c>
      <x:c r="BI242">
        <x:v>0</x:v>
      </x:c>
      <x:c r="BJ242">
        <x:v>0</x:v>
      </x:c>
      <x:c r="BK242">
        <x:v>0</x:v>
      </x:c>
      <x:c r="BL242">
        <x:v>0</x:v>
      </x:c>
      <x:c r="BM242">
        <x:v>0</x:v>
      </x:c>
      <x:c r="BN242">
        <x:v>0</x:v>
      </x:c>
      <x:c r="BO242">
        <x:v>0</x:v>
      </x:c>
      <x:c r="BP242">
        <x:v>0</x:v>
      </x:c>
      <x:c r="BQ242">
        <x:v>0</x:v>
      </x:c>
      <x:c r="BR242">
        <x:v>0</x:v>
      </x:c>
      <x:c r="BS242">
        <x:v>0</x:v>
      </x:c>
      <x:c r="BT242">
        <x:v>0</x:v>
      </x:c>
      <x:c r="BU242">
        <x:v>0</x:v>
      </x:c>
      <x:c r="BV242">
        <x:v>0</x:v>
      </x:c>
      <x:c r="BW242">
        <x:v>0</x:v>
      </x:c>
      <x:c r="BX242">
        <x:v>0</x:v>
      </x:c>
      <x:c r="BY242">
        <x:v>0</x:v>
      </x:c>
      <x:c r="BZ242">
        <x:v>0</x:v>
      </x:c>
      <x:c r="CA242">
        <x:v>0</x:v>
      </x:c>
      <x:c r="CB242">
        <x:v>0</x:v>
      </x:c>
      <x:c r="CC242">
        <x:v>0</x:v>
      </x:c>
      <x:c r="CD242">
        <x:v>0</x:v>
      </x:c>
      <x:c r="CE242">
        <x:v>0</x:v>
      </x:c>
      <x:c r="CF242">
        <x:v>0</x:v>
      </x:c>
      <x:c r="CG242">
        <x:v>0</x:v>
      </x:c>
      <x:c r="CH242">
        <x:v>1</x:v>
      </x:c>
      <x:c r="CI242">
        <x:v>2</x:v>
      </x:c>
      <x:c r="CJ242">
        <x:v>10</x:v>
      </x:c>
      <x:c r="CK242">
        <x:v>8</x:v>
      </x:c>
      <x:c r="CL242">
        <x:v>0</x:v>
      </x:c>
      <x:c r="CM242">
        <x:v>0</x:v>
      </x:c>
      <x:c r="CN242">
        <x:v>2</x:v>
      </x:c>
      <x:c r="CO242">
        <x:v>2</x:v>
      </x:c>
      <x:c r="CQ242">
        <x:v>0</x:v>
      </x:c>
      <x:c r="CS242">
        <x:v>0</x:v>
      </x:c>
      <x:c r="CU242">
        <x:v>0</x:v>
      </x:c>
      <x:c r="CW242">
        <x:v>0</x:v>
      </x:c>
      <x:c r="CX242">
        <x:v>0</x:v>
      </x:c>
      <x:c r="CY242">
        <x:v>0</x:v>
      </x:c>
      <x:c r="CZ242">
        <x:v>0</x:v>
      </x:c>
      <x:c r="DA242">
        <x:v>0</x:v>
      </x:c>
      <x:c r="DB242">
        <x:v>0</x:v>
      </x:c>
      <x:c r="DC242">
        <x:v>0</x:v>
      </x:c>
      <x:c r="DD242">
        <x:v>0</x:v>
      </x:c>
      <x:c r="DE242">
        <x:v>0</x:v>
      </x:c>
      <x:c r="DF242">
        <x:v>0</x:v>
      </x:c>
      <x:c r="DG242">
        <x:v>0</x:v>
      </x:c>
      <x:c r="DH242">
        <x:v>0</x:v>
      </x:c>
      <x:c r="DI242">
        <x:v>0</x:v>
      </x:c>
      <x:c r="DJ242">
        <x:v>0</x:v>
      </x:c>
      <x:c r="DK242">
        <x:v>0</x:v>
      </x:c>
      <x:c r="DL242">
        <x:v>0</x:v>
      </x:c>
      <x:c r="DM242">
        <x:v>0</x:v>
      </x:c>
      <x:c r="DN242">
        <x:v>0</x:v>
      </x:c>
      <x:c r="DO242">
        <x:v>0</x:v>
      </x:c>
      <x:c r="DP242">
        <x:v>0</x:v>
      </x:c>
      <x:c r="DQ242">
        <x:v>0</x:v>
      </x:c>
      <x:c r="DR242">
        <x:v>0</x:v>
      </x:c>
      <x:c r="DS242">
        <x:v>0</x:v>
      </x:c>
      <x:c r="DT242">
        <x:v>0</x:v>
      </x:c>
      <x:c r="DU242">
        <x:v>0</x:v>
      </x:c>
      <x:c r="DV242">
        <x:v>17</x:v>
      </x:c>
      <x:c r="DW242">
        <x:v>35</x:v>
      </x:c>
      <x:c r="DX242">
        <x:v>31</x:v>
      </x:c>
      <x:c r="DY242">
        <x:v>38</x:v>
      </x:c>
      <x:c r="DZ242">
        <x:v>57</x:v>
      </x:c>
      <x:c r="EA242">
        <x:v>64</x:v>
      </x:c>
      <x:c r="EB242">
        <x:v>0</x:v>
      </x:c>
      <x:c r="EC242">
        <x:v>0</x:v>
      </x:c>
      <x:c r="ED242">
        <x:v>0</x:v>
      </x:c>
      <x:c r="EE242">
        <x:v>0</x:v>
      </x:c>
      <x:c r="EF242">
        <x:v>0</x:v>
      </x:c>
      <x:c r="EG242">
        <x:v>0</x:v>
      </x:c>
      <x:c r="EH242">
        <x:v>0</x:v>
      </x:c>
      <x:c r="EI242">
        <x:v>2</x:v>
      </x:c>
      <x:c r="EJ242">
        <x:v>12</x:v>
      </x:c>
      <x:c r="EK242">
        <x:v>34</x:v>
      </x:c>
      <x:c r="EL242">
        <x:v>0</x:v>
      </x:c>
      <x:c r="EM242">
        <x:v>0</x:v>
      </x:c>
      <x:c r="EN242">
        <x:v>0</x:v>
      </x:c>
      <x:c r="EO242">
        <x:v>0</x:v>
      </x:c>
      <x:c r="EP242">
        <x:v>2</x:v>
      </x:c>
      <x:c r="EQ242">
        <x:v>1</x:v>
      </x:c>
      <x:c r="ER242">
        <x:v>0</x:v>
      </x:c>
      <x:c r="ES242">
        <x:v>0</x:v>
      </x:c>
      <x:c r="ET242">
        <x:v>0</x:v>
      </x:c>
      <x:c r="EU242">
        <x:v>0</x:v>
      </x:c>
      <x:c r="EV242">
        <x:v>0</x:v>
      </x:c>
      <x:c r="EW242">
        <x:v>0</x:v>
      </x:c>
      <x:c r="EX242">
        <x:v>0</x:v>
      </x:c>
      <x:c r="EY242">
        <x:v>0</x:v>
      </x:c>
      <x:c r="EZ242">
        <x:v>0</x:v>
      </x:c>
      <x:c r="FA242">
        <x:v>0</x:v>
      </x:c>
      <x:c r="FB242">
        <x:v>0</x:v>
      </x:c>
      <x:c r="FC242">
        <x:v>0</x:v>
      </x:c>
      <x:c r="FD242">
        <x:v>0</x:v>
      </x:c>
      <x:c r="FE242">
        <x:v>0</x:v>
      </x:c>
      <x:c r="FF242">
        <x:v>0</x:v>
      </x:c>
      <x:c r="FG242">
        <x:v>0</x:v>
      </x:c>
      <x:c r="FH242">
        <x:v>0</x:v>
      </x:c>
      <x:c r="FI242">
        <x:v>0</x:v>
      </x:c>
      <x:c r="FJ242">
        <x:v>0</x:v>
      </x:c>
      <x:c r="FK242">
        <x:v>0</x:v>
      </x:c>
      <x:c r="FL242">
        <x:v>0</x:v>
      </x:c>
      <x:c r="FM242">
        <x:v>0</x:v>
      </x:c>
      <x:c r="FN242">
        <x:v>0</x:v>
      </x:c>
      <x:c r="FO242">
        <x:v>0</x:v>
      </x:c>
      <x:c r="FP242">
        <x:v>0</x:v>
      </x:c>
      <x:c r="FQ242">
        <x:v>0</x:v>
      </x:c>
      <x:c r="FR242">
        <x:v>0</x:v>
      </x:c>
      <x:c r="FS242">
        <x:v>0</x:v>
      </x:c>
      <x:c r="FT242">
        <x:v>0</x:v>
      </x:c>
      <x:c r="FU242">
        <x:v>0</x:v>
      </x:c>
      <x:c r="FV242">
        <x:v>0</x:v>
      </x:c>
      <x:c r="FW242">
        <x:v>0</x:v>
      </x:c>
      <x:c r="FX242">
        <x:v>0</x:v>
      </x:c>
      <x:c r="FY242">
        <x:v>0</x:v>
      </x:c>
      <x:c r="FZ242">
        <x:v>0</x:v>
      </x:c>
      <x:c r="GA242">
        <x:v>0</x:v>
      </x:c>
      <x:c r="GB242">
        <x:v>0</x:v>
      </x:c>
      <x:c r="GC242">
        <x:v>0</x:v>
      </x:c>
      <x:c r="GD242">
        <x:v>0</x:v>
      </x:c>
      <x:c r="GE242">
        <x:v>0</x:v>
      </x:c>
      <x:c r="GF242">
        <x:v>0</x:v>
      </x:c>
      <x:c r="GG242">
        <x:v>0</x:v>
      </x:c>
      <x:c r="GH242">
        <x:v>0</x:v>
      </x:c>
      <x:c r="GI242">
        <x:v>0</x:v>
      </x:c>
      <x:c r="GJ242">
        <x:v>0</x:v>
      </x:c>
      <x:c r="GK242">
        <x:v>0</x:v>
      </x:c>
      <x:c r="GL242">
        <x:v>4</x:v>
      </x:c>
      <x:c r="GM242">
        <x:v>5</x:v>
      </x:c>
      <x:c r="GN242">
        <x:v>0</x:v>
      </x:c>
      <x:c r="GO242">
        <x:v>0</x:v>
      </x:c>
      <x:c r="GP242">
        <x:v>1</x:v>
      </x:c>
      <x:c r="GQ242">
        <x:v>1</x:v>
      </x:c>
      <x:c r="GR242">
        <x:v>0</x:v>
      </x:c>
      <x:c r="GS242">
        <x:v>0</x:v>
      </x:c>
      <x:c r="GT242">
        <x:v>0</x:v>
      </x:c>
      <x:c r="GU242">
        <x:v>0</x:v>
      </x:c>
      <x:c r="GV242">
        <x:v>4</x:v>
      </x:c>
      <x:c r="GW242">
        <x:v>5</x:v>
      </x:c>
      <x:c r="GX242">
        <x:v>0</x:v>
      </x:c>
      <x:c r="GY242">
        <x:v>0</x:v>
      </x:c>
      <x:c r="GZ242">
        <x:v>0</x:v>
      </x:c>
      <x:c r="HA242">
        <x:v>0</x:v>
      </x:c>
      <x:c r="HB242">
        <x:v>1</x:v>
      </x:c>
      <x:c r="HC242">
        <x:v>1</x:v>
      </x:c>
      <x:c r="HD242">
        <x:v>0</x:v>
      </x:c>
      <x:c r="HE242">
        <x:v>0</x:v>
      </x:c>
      <x:c r="HF242">
        <x:v>0</x:v>
      </x:c>
      <x:c r="HG242">
        <x:v>0</x:v>
      </x:c>
      <x:c r="HH242">
        <x:v>0</x:v>
      </x:c>
      <x:c r="HI242">
        <x:v>0</x:v>
      </x:c>
      <x:c r="HJ242">
        <x:v>0</x:v>
      </x:c>
      <x:c r="HK242">
        <x:v>0</x:v>
      </x:c>
      <x:c r="HL242">
        <x:v>0</x:v>
      </x:c>
      <x:c r="HM242">
        <x:v>0</x:v>
      </x:c>
      <x:c r="HN242">
        <x:v>0</x:v>
      </x:c>
      <x:c r="HO242">
        <x:v>0</x:v>
      </x:c>
      <x:c r="HP242">
        <x:v>0</x:v>
      </x:c>
      <x:c r="HQ242">
        <x:v>0</x:v>
      </x:c>
      <x:c r="HR242">
        <x:v>0</x:v>
      </x:c>
      <x:c r="HS242">
        <x:v>0</x:v>
      </x:c>
      <x:c r="HT242">
        <x:v>0</x:v>
      </x:c>
      <x:c r="HU242">
        <x:v>0</x:v>
      </x:c>
      <x:c r="HV242">
        <x:v>0</x:v>
      </x:c>
      <x:c r="HW242">
        <x:v>0</x:v>
      </x:c>
      <x:c r="HX242">
        <x:v>0</x:v>
      </x:c>
      <x:c r="HY242">
        <x:v>0</x:v>
      </x:c>
      <x:c r="HZ242">
        <x:v>3</x:v>
      </x:c>
      <x:c r="IA242">
        <x:v>3</x:v>
      </x:c>
      <x:c r="IB242">
        <x:v>0</x:v>
      </x:c>
      <x:c r="IC242">
        <x:v>0</x:v>
      </x:c>
      <x:c r="ID242">
        <x:v>0</x:v>
      </x:c>
      <x:c r="IE242">
        <x:v>0</x:v>
      </x:c>
      <x:c r="IF242">
        <x:v>0</x:v>
      </x:c>
      <x:c r="IG242">
        <x:v>0</x:v>
      </x:c>
      <x:c r="IH242">
        <x:v>0</x:v>
      </x:c>
      <x:c r="II242">
        <x:v>0</x:v>
      </x:c>
      <x:c r="IJ242">
        <x:v>0</x:v>
      </x:c>
      <x:c r="IK242">
        <x:v>0</x:v>
      </x:c>
      <x:c r="IL242">
        <x:v>0</x:v>
      </x:c>
      <x:c r="IM242">
        <x:v>0</x:v>
      </x:c>
      <x:c r="IN242">
        <x:v>0</x:v>
      </x:c>
      <x:c r="IO242">
        <x:v>0</x:v>
      </x:c>
      <x:c r="IP242">
        <x:v>0</x:v>
      </x:c>
      <x:c r="IQ242">
        <x:v>0</x:v>
      </x:c>
      <x:c r="IR242">
        <x:v>0</x:v>
      </x:c>
      <x:c r="IS242">
        <x:v>0</x:v>
      </x:c>
      <x:c r="IT242">
        <x:v>0</x:v>
      </x:c>
      <x:c r="IU242">
        <x:v>0</x:v>
      </x:c>
      <x:c r="IV242">
        <x:v>0</x:v>
      </x:c>
      <x:c r="IW242">
        <x:v>0</x:v>
      </x:c>
      <x:c r="IX242">
        <x:v>0</x:v>
      </x:c>
      <x:c r="IY242">
        <x:v>0</x:v>
      </x:c>
      <x:c r="IZ242">
        <x:v>0</x:v>
      </x:c>
      <x:c r="JA242">
        <x:v>0</x:v>
      </x:c>
      <x:c r="JB242">
        <x:v>0</x:v>
      </x:c>
      <x:c r="JC242">
        <x:v>0</x:v>
      </x:c>
      <x:c r="JD242">
        <x:v>0</x:v>
      </x:c>
      <x:c r="JE242">
        <x:v>0</x:v>
      </x:c>
      <x:c r="JF242">
        <x:v>0</x:v>
      </x:c>
      <x:c r="JG242">
        <x:v>0</x:v>
      </x:c>
      <x:c r="JH242">
        <x:v>0</x:v>
      </x:c>
      <x:c r="JI242">
        <x:v>0</x:v>
      </x:c>
      <x:c r="JJ242">
        <x:v>0</x:v>
      </x:c>
      <x:c r="JK242">
        <x:v>0</x:v>
      </x:c>
      <x:c r="JL242">
        <x:v>0</x:v>
      </x:c>
      <x:c r="JM242">
        <x:v>0</x:v>
      </x:c>
      <x:c r="JN242">
        <x:v>2</x:v>
      </x:c>
      <x:c r="JO242">
        <x:v>0</x:v>
      </x:c>
      <x:c r="JP242">
        <x:v>0</x:v>
      </x:c>
      <x:c r="JQ242">
        <x:v>0</x:v>
      </x:c>
      <x:c r="JR242">
        <x:v>0</x:v>
      </x:c>
      <x:c r="JS242">
        <x:v>0</x:v>
      </x:c>
      <x:c r="JT242">
        <x:v>11</x:v>
      </x:c>
      <x:c r="JU242">
        <x:v>10</x:v>
      </x:c>
      <x:c r="JV242">
        <x:v>0</x:v>
      </x:c>
      <x:c r="JW242">
        <x:v>0</x:v>
      </x:c>
      <x:c r="JX242">
        <x:v>0</x:v>
      </x:c>
      <x:c r="JY242">
        <x:v>0</x:v>
      </x:c>
      <x:c r="JZ242">
        <x:v>0</x:v>
      </x:c>
      <x:c r="KA242">
        <x:v>0</x:v>
      </x:c>
      <x:c r="KB242">
        <x:v>0</x:v>
      </x:c>
      <x:c r="KC242">
        <x:v>0</x:v>
      </x:c>
      <x:c r="KD242">
        <x:v>0</x:v>
      </x:c>
      <x:c r="KE242">
        <x:v>1</x:v>
      </x:c>
      <x:c r="KF242">
        <x:v>1</x:v>
      </x:c>
      <x:c r="KG242">
        <x:v>0</x:v>
      </x:c>
      <x:c r="KH242">
        <x:v>0</x:v>
      </x:c>
      <x:c r="KI242">
        <x:v>0</x:v>
      </x:c>
      <x:c r="KJ242">
        <x:v>0</x:v>
      </x:c>
      <x:c r="KK242">
        <x:v>0</x:v>
      </x:c>
      <x:c r="KL242">
        <x:v>0</x:v>
      </x:c>
      <x:c r="KM242">
        <x:v>0</x:v>
      </x:c>
      <x:c r="KN242">
        <x:v>0</x:v>
      </x:c>
      <x:c r="KO242">
        <x:v>0</x:v>
      </x:c>
      <x:c r="KP242">
        <x:v>0</x:v>
      </x:c>
      <x:c r="KQ242">
        <x:v>0</x:v>
      </x:c>
      <x:c r="KR242">
        <x:v>0</x:v>
      </x:c>
      <x:c r="KS242">
        <x:v>0</x:v>
      </x:c>
      <x:c r="KT242">
        <x:v>0</x:v>
      </x:c>
      <x:c r="KU242">
        <x:v>0</x:v>
      </x:c>
      <x:c r="KV242">
        <x:v>0</x:v>
      </x:c>
      <x:c r="KW242">
        <x:v>0</x:v>
      </x:c>
      <x:c r="KX242">
        <x:v>0</x:v>
      </x:c>
      <x:c r="KY242">
        <x:v>0</x:v>
      </x:c>
      <x:c r="KZ242">
        <x:v>0</x:v>
      </x:c>
      <x:c r="LA242">
        <x:v>0</x:v>
      </x:c>
      <x:c r="LB242">
        <x:v>0</x:v>
      </x:c>
      <x:c r="LC242">
        <x:v>0</x:v>
      </x:c>
      <x:c r="LD242">
        <x:v>0</x:v>
      </x:c>
      <x:c r="LE242">
        <x:v>0</x:v>
      </x:c>
      <x:c r="LF242">
        <x:v>0</x:v>
      </x:c>
      <x:c r="LG242">
        <x:v>0</x:v>
      </x:c>
      <x:c r="LH242">
        <x:v>0</x:v>
      </x:c>
      <x:c r="LI242">
        <x:v>1</x:v>
      </x:c>
      <x:c r="LJ242">
        <x:v>0</x:v>
      </x:c>
      <x:c r="LK242">
        <x:v>0</x:v>
      </x:c>
      <x:c r="LL242">
        <x:v>0</x:v>
      </x:c>
      <x:c r="LM242">
        <x:v>0</x:v>
      </x:c>
      <x:c r="LN242">
        <x:v>0</x:v>
      </x:c>
      <x:c r="LO242">
        <x:v>0</x:v>
      </x:c>
      <x:c r="LP242">
        <x:v>0</x:v>
      </x:c>
      <x:c r="LQ242">
        <x:v>0</x:v>
      </x:c>
      <x:c r="LR242">
        <x:v>0</x:v>
      </x:c>
      <x:c r="LS242">
        <x:v>0</x:v>
      </x:c>
      <x:c r="LT242">
        <x:v>0</x:v>
      </x:c>
      <x:c r="LU242">
        <x:v>0</x:v>
      </x:c>
      <x:c r="LV242">
        <x:v>0</x:v>
      </x:c>
      <x:c r="LW242">
        <x:v>0</x:v>
      </x:c>
      <x:c r="LX242">
        <x:v>0</x:v>
      </x:c>
      <x:c r="LY242">
        <x:v>0</x:v>
      </x:c>
      <x:c r="LZ242">
        <x:v>0</x:v>
      </x:c>
      <x:c r="MA242">
        <x:v>0</x:v>
      </x:c>
      <x:c r="MB242">
        <x:v>0</x:v>
      </x:c>
      <x:c r="MC242">
        <x:v>0</x:v>
      </x:c>
      <x:c r="MD242">
        <x:v>0</x:v>
      </x:c>
      <x:c r="ME242">
        <x:v>0</x:v>
      </x:c>
      <x:c r="MF242">
        <x:v>0</x:v>
      </x:c>
      <x:c r="MG242">
        <x:v>0</x:v>
      </x:c>
      <x:c r="MH242">
        <x:v>0</x:v>
      </x:c>
      <x:c r="MI242">
        <x:v>0</x:v>
      </x:c>
      <x:c r="MJ242">
        <x:v>0</x:v>
      </x:c>
      <x:c r="MK242">
        <x:v>0</x:v>
      </x:c>
      <x:c r="ML242">
        <x:v>0</x:v>
      </x:c>
      <x:c r="MM242">
        <x:v>0</x:v>
      </x:c>
      <x:c r="MN242">
        <x:v>0</x:v>
      </x:c>
      <x:c r="MO242">
        <x:v>0</x:v>
      </x:c>
      <x:c r="MP242">
        <x:v>0</x:v>
      </x:c>
      <x:c r="MQ242">
        <x:v>0</x:v>
      </x:c>
      <x:c r="MR242">
        <x:v>0</x:v>
      </x:c>
      <x:c r="MS242">
        <x:v>2</x:v>
      </x:c>
      <x:c r="MT242">
        <x:v>0</x:v>
      </x:c>
      <x:c r="MU242">
        <x:v>0</x:v>
      </x:c>
      <x:c r="MV242">
        <x:v>0</x:v>
      </x:c>
      <x:c r="MW242">
        <x:v>0</x:v>
      </x:c>
      <x:c r="MX242">
        <x:v>0</x:v>
      </x:c>
      <x:c r="MY242">
        <x:v>0</x:v>
      </x:c>
      <x:c r="MZ242">
        <x:v>0</x:v>
      </x:c>
      <x:c r="NA242">
        <x:v>0</x:v>
      </x:c>
      <x:c r="NB242">
        <x:v>0</x:v>
      </x:c>
      <x:c r="NC242">
        <x:v>0</x:v>
      </x:c>
      <x:c r="ND242">
        <x:v>0</x:v>
      </x:c>
      <x:c r="NE242">
        <x:v>0</x:v>
      </x:c>
      <x:c r="NF242">
        <x:v>0</x:v>
      </x:c>
      <x:c r="NG242">
        <x:v>0</x:v>
      </x:c>
      <x:c r="NH242">
        <x:v>0</x:v>
      </x:c>
      <x:c r="NI242">
        <x:v>0</x:v>
      </x:c>
      <x:c r="NJ242">
        <x:v>0</x:v>
      </x:c>
      <x:c r="NK242">
        <x:v>0</x:v>
      </x:c>
      <x:c r="NL242">
        <x:v>0</x:v>
      </x:c>
      <x:c r="NM242">
        <x:v>0</x:v>
      </x:c>
      <x:c r="NN242">
        <x:v>0</x:v>
      </x:c>
      <x:c r="NO242">
        <x:v>0</x:v>
      </x:c>
      <x:c r="NP242">
        <x:v>0</x:v>
      </x:c>
      <x:c r="NQ242">
        <x:v>0</x:v>
      </x:c>
      <x:c r="NR242">
        <x:v>0</x:v>
      </x:c>
      <x:c r="NS242">
        <x:v>0</x:v>
      </x:c>
      <x:c r="NT242">
        <x:v>0</x:v>
      </x:c>
      <x:c r="NU242">
        <x:v>0</x:v>
      </x:c>
      <x:c r="NV242">
        <x:v>0</x:v>
      </x:c>
      <x:c r="NW242">
        <x:v>0</x:v>
      </x:c>
      <x:c r="NX242">
        <x:v>0</x:v>
      </x:c>
      <x:c r="NY242">
        <x:v>0</x:v>
      </x:c>
      <x:c r="NZ242">
        <x:v>0</x:v>
      </x:c>
      <x:c r="OA242">
        <x:v>0</x:v>
      </x:c>
      <x:c r="OB242">
        <x:v>0</x:v>
      </x:c>
      <x:c r="OC242">
        <x:v>0</x:v>
      </x:c>
      <x:c r="OD242">
        <x:v>0</x:v>
      </x:c>
      <x:c r="OE242">
        <x:v>0</x:v>
      </x:c>
      <x:c r="OF242">
        <x:v>0</x:v>
      </x:c>
      <x:c r="OG242">
        <x:v>0</x:v>
      </x:c>
      <x:c r="OH242">
        <x:v>0</x:v>
      </x:c>
      <x:c r="OI242">
        <x:v>0</x:v>
      </x:c>
      <x:c r="OJ242">
        <x:v>0</x:v>
      </x:c>
      <x:c r="OK242">
        <x:v>0</x:v>
      </x:c>
      <x:c r="OL242">
        <x:v>0</x:v>
      </x:c>
      <x:c r="OM242">
        <x:v>0</x:v>
      </x:c>
      <x:c r="ON242">
        <x:v>0</x:v>
      </x:c>
      <x:c r="OO242">
        <x:v>2</x:v>
      </x:c>
      <x:c r="OP242">
        <x:v>0</x:v>
      </x:c>
      <x:c r="OQ242">
        <x:v>0</x:v>
      </x:c>
      <x:c r="OR242">
        <x:v>0</x:v>
      </x:c>
      <x:c r="OS242">
        <x:v>0</x:v>
      </x:c>
      <x:c r="OT242">
        <x:v>0</x:v>
      </x:c>
      <x:c r="OU242">
        <x:v>0</x:v>
      </x:c>
      <x:c r="OV242">
        <x:v>0</x:v>
      </x:c>
      <x:c r="OW242">
        <x:v>0</x:v>
      </x:c>
      <x:c r="OX242">
        <x:v>0</x:v>
      </x:c>
      <x:c r="OY242">
        <x:v>0</x:v>
      </x:c>
      <x:c r="OZ242">
        <x:v>0</x:v>
      </x:c>
      <x:c r="PA242">
        <x:v>0</x:v>
      </x:c>
      <x:c r="PB242">
        <x:v>0</x:v>
      </x:c>
      <x:c r="PC242">
        <x:v>0</x:v>
      </x:c>
      <x:c r="PD242">
        <x:v>0</x:v>
      </x:c>
      <x:c r="PE242">
        <x:v>0</x:v>
      </x:c>
      <x:c r="PF242">
        <x:v>0</x:v>
      </x:c>
      <x:c r="PG242">
        <x:v>0</x:v>
      </x:c>
      <x:c r="PH242">
        <x:v>0</x:v>
      </x:c>
      <x:c r="PI242">
        <x:v>0</x:v>
      </x:c>
      <x:c r="PJ242">
        <x:v>0</x:v>
      </x:c>
      <x:c r="PK242">
        <x:v>0</x:v>
      </x:c>
      <x:c r="PL242">
        <x:v>0</x:v>
      </x:c>
      <x:c r="PM242">
        <x:v>0</x:v>
      </x:c>
      <x:c r="PN242">
        <x:v>0</x:v>
      </x:c>
      <x:c r="PO242">
        <x:v>0</x:v>
      </x:c>
      <x:c r="PP242">
        <x:v>0</x:v>
      </x:c>
      <x:c r="PQ242">
        <x:v>0</x:v>
      </x:c>
      <x:c r="PR242">
        <x:v>0</x:v>
      </x:c>
      <x:c r="PS242">
        <x:v>0</x:v>
      </x:c>
      <x:c r="PT242">
        <x:v>0</x:v>
      </x:c>
      <x:c r="PU242">
        <x:v>0</x:v>
      </x:c>
      <x:c r="PV242">
        <x:v>0</x:v>
      </x:c>
      <x:c r="PW242">
        <x:v>0</x:v>
      </x:c>
      <x:c r="PX242">
        <x:v>0</x:v>
      </x:c>
      <x:c r="PY242">
        <x:v>0</x:v>
      </x:c>
      <x:c r="PZ242">
        <x:v>0</x:v>
      </x:c>
      <x:c r="QA242">
        <x:v>0</x:v>
      </x:c>
      <x:c r="QB242">
        <x:v>0</x:v>
      </x:c>
      <x:c r="QC242">
        <x:v>0</x:v>
      </x:c>
      <x:c r="QD242">
        <x:v>0</x:v>
      </x:c>
      <x:c r="QE242">
        <x:v>0</x:v>
      </x:c>
      <x:c r="QF242">
        <x:v>0</x:v>
      </x:c>
      <x:c r="QG242">
        <x:v>0</x:v>
      </x:c>
      <x:c r="QH242">
        <x:v>0</x:v>
      </x:c>
      <x:c r="QI242">
        <x:v>0</x:v>
      </x:c>
      <x:c r="QJ242">
        <x:v>0</x:v>
      </x:c>
      <x:c r="QK242">
        <x:v>0</x:v>
      </x:c>
      <x:c r="QL242">
        <x:v>0</x:v>
      </x:c>
      <x:c r="QM242">
        <x:v>0</x:v>
      </x:c>
      <x:c r="QN242">
        <x:v>0</x:v>
      </x:c>
      <x:c r="QO242">
        <x:v>0</x:v>
      </x:c>
      <x:c r="QP242">
        <x:v>0</x:v>
      </x:c>
      <x:c r="QQ242">
        <x:v>0</x:v>
      </x:c>
      <x:c r="QR242">
        <x:v>0</x:v>
      </x:c>
      <x:c r="QS242">
        <x:v>0</x:v>
      </x:c>
      <x:c r="QT242">
        <x:v>0</x:v>
      </x:c>
      <x:c r="QU242">
        <x:v>0</x:v>
      </x:c>
      <x:c r="QV242">
        <x:v>0</x:v>
      </x:c>
      <x:c r="QW242">
        <x:v>0</x:v>
      </x:c>
      <x:c r="QX242">
        <x:v>0</x:v>
      </x:c>
      <x:c r="QY242">
        <x:v>0</x:v>
      </x:c>
      <x:c r="QZ242">
        <x:v>0</x:v>
      </x:c>
      <x:c r="RA242">
        <x:v>0</x:v>
      </x:c>
      <x:c r="RB242">
        <x:v>0</x:v>
      </x:c>
      <x:c r="RC242">
        <x:v>0</x:v>
      </x:c>
      <x:c r="RD242">
        <x:v>0</x:v>
      </x:c>
      <x:c r="RE242">
        <x:v>0</x:v>
      </x:c>
      <x:c r="RF242">
        <x:v>0</x:v>
      </x:c>
      <x:c r="RG242">
        <x:v>0</x:v>
      </x:c>
      <x:c r="RH242">
        <x:v>0</x:v>
      </x:c>
      <x:c r="RI242">
        <x:v>0</x:v>
      </x:c>
      <x:c r="RJ242">
        <x:v>0</x:v>
      </x:c>
      <x:c r="RK242">
        <x:v>0</x:v>
      </x:c>
      <x:c r="RL242">
        <x:v>0</x:v>
      </x:c>
      <x:c r="RM242">
        <x:v>0</x:v>
      </x:c>
      <x:c r="RN242">
        <x:v>0</x:v>
      </x:c>
      <x:c r="RO242">
        <x:v>0</x:v>
      </x:c>
      <x:c r="RP242">
        <x:v>0</x:v>
      </x:c>
      <x:c r="RQ242">
        <x:v>0</x:v>
      </x:c>
      <x:c r="RR242">
        <x:v>0</x:v>
      </x:c>
      <x:c r="RS242">
        <x:v>0</x:v>
      </x:c>
      <x:c r="RT242">
        <x:v>0</x:v>
      </x:c>
      <x:c r="RU242">
        <x:v>0</x:v>
      </x:c>
      <x:c r="RV242">
        <x:v>0</x:v>
      </x:c>
      <x:c r="RW242">
        <x:v>0</x:v>
      </x:c>
      <x:c r="RX242">
        <x:v>0</x:v>
      </x:c>
      <x:c r="RY242">
        <x:v>0</x:v>
      </x:c>
      <x:c r="RZ242">
        <x:v>0</x:v>
      </x:c>
      <x:c r="SA242">
        <x:v>0</x:v>
      </x:c>
      <x:c r="SB242">
        <x:v>0</x:v>
      </x:c>
      <x:c r="SC242">
        <x:v>0</x:v>
      </x:c>
      <x:c r="SD242">
        <x:v>0</x:v>
      </x:c>
      <x:c r="SE242">
        <x:v>0</x:v>
      </x:c>
      <x:c r="SF242">
        <x:v>0</x:v>
      </x:c>
      <x:c r="SG242">
        <x:v>0</x:v>
      </x:c>
      <x:c r="SH242">
        <x:v>0</x:v>
      </x:c>
      <x:c r="SI242">
        <x:v>0</x:v>
      </x:c>
      <x:c r="SJ242">
        <x:v>0</x:v>
      </x:c>
      <x:c r="SK242">
        <x:v>0</x:v>
      </x:c>
      <x:c r="SL242">
        <x:v>0</x:v>
      </x:c>
      <x:c r="SM242">
        <x:v>0</x:v>
      </x:c>
      <x:c r="SN242">
        <x:v>0</x:v>
      </x:c>
      <x:c r="SO242">
        <x:v>0</x:v>
      </x:c>
      <x:c r="SP242">
        <x:v>0</x:v>
      </x:c>
      <x:c r="SQ242">
        <x:v>0</x:v>
      </x:c>
      <x:c r="SR242">
        <x:v>0</x:v>
      </x:c>
      <x:c r="SS242">
        <x:v>0</x:v>
      </x:c>
      <x:c r="ST242">
        <x:v>0</x:v>
      </x:c>
      <x:c r="SU242">
        <x:v>0</x:v>
      </x:c>
      <x:c r="SV242">
        <x:v>0</x:v>
      </x:c>
      <x:c r="SW242">
        <x:v>0</x:v>
      </x:c>
      <x:c r="SX242">
        <x:v>0</x:v>
      </x:c>
      <x:c r="SY242">
        <x:v>0</x:v>
      </x:c>
      <x:c r="SZ242">
        <x:v>0</x:v>
      </x:c>
      <x:c r="TA242">
        <x:v>0</x:v>
      </x:c>
      <x:c r="TB242">
        <x:v>0</x:v>
      </x:c>
      <x:c r="TC242">
        <x:v>0</x:v>
      </x:c>
      <x:c r="TD242">
        <x:v>0</x:v>
      </x:c>
      <x:c r="TE242">
        <x:v>0</x:v>
      </x:c>
      <x:c r="TF242">
        <x:v>0</x:v>
      </x:c>
      <x:c r="TG242">
        <x:v>0</x:v>
      </x:c>
      <x:c r="TH242">
        <x:v>0</x:v>
      </x:c>
      <x:c r="TI242">
        <x:v>0</x:v>
      </x:c>
      <x:c r="TJ242">
        <x:v>0</x:v>
      </x:c>
      <x:c r="TK242">
        <x:v>0</x:v>
      </x:c>
      <x:c r="TL242">
        <x:v>0</x:v>
      </x:c>
    </x:row>
    <x:row r="243">
      <x:c r="A243">
        <x:v>19</x:v>
      </x:c>
      <x:c r="B243" t="s">
        <x:v>385</x:v>
      </x:c>
      <x:c r="C243">
        <x:v>0</x:v>
      </x:c>
      <x:c r="D243">
        <x:v>0</x:v>
      </x:c>
      <x:c r="E243">
        <x:v>0</x:v>
      </x:c>
      <x:c r="F243">
        <x:v>0</x:v>
      </x:c>
      <x:c r="G243">
        <x:v>1</x:v>
      </x:c>
      <x:c r="H243">
        <x:v>0</x:v>
      </x:c>
      <x:c r="I243">
        <x:v>0</x:v>
      </x:c>
      <x:c r="J243">
        <x:v>0</x:v>
      </x:c>
      <x:c r="K243">
        <x:v>1</x:v>
      </x:c>
      <x:c r="L243">
        <x:v>1</x:v>
      </x:c>
      <x:c r="M243">
        <x:v>0</x:v>
      </x:c>
      <x:c r="N243">
        <x:v>0</x:v>
      </x:c>
      <x:c r="O243">
        <x:v>0</x:v>
      </x:c>
      <x:c r="P243">
        <x:v>0</x:v>
      </x:c>
      <x:c r="Q243">
        <x:v>0</x:v>
      </x:c>
      <x:c r="R243">
        <x:v>0</x:v>
      </x:c>
      <x:c r="S243">
        <x:v>0</x:v>
      </x:c>
      <x:c r="T243">
        <x:v>0</x:v>
      </x:c>
      <x:c r="U243">
        <x:v>0</x:v>
      </x:c>
      <x:c r="V243">
        <x:v>0</x:v>
      </x:c>
      <x:c r="W243">
        <x:v>0</x:v>
      </x:c>
      <x:c r="X243">
        <x:v>0</x:v>
      </x:c>
      <x:c r="Y243">
        <x:v>0</x:v>
      </x:c>
      <x:c r="Z243">
        <x:v>0</x:v>
      </x:c>
      <x:c r="AA243">
        <x:v>0</x:v>
      </x:c>
      <x:c r="AB243">
        <x:v>0</x:v>
      </x:c>
      <x:c r="AC243">
        <x:v>0</x:v>
      </x:c>
      <x:c r="AD243">
        <x:v>0</x:v>
      </x:c>
      <x:c r="AE243">
        <x:v>0</x:v>
      </x:c>
      <x:c r="AF243">
        <x:v>0</x:v>
      </x:c>
      <x:c r="AG243">
        <x:v>0</x:v>
      </x:c>
      <x:c r="AH243">
        <x:v>0</x:v>
      </x:c>
      <x:c r="AI243">
        <x:v>0</x:v>
      </x:c>
      <x:c r="AJ243">
        <x:v>0</x:v>
      </x:c>
      <x:c r="AK243">
        <x:v>0</x:v>
      </x:c>
      <x:c r="AL243">
        <x:v>0</x:v>
      </x:c>
      <x:c r="AM243">
        <x:v>0</x:v>
      </x:c>
      <x:c r="AN243">
        <x:v>0</x:v>
      </x:c>
      <x:c r="AO243">
        <x:v>0</x:v>
      </x:c>
      <x:c r="AP243">
        <x:v>0</x:v>
      </x:c>
      <x:c r="AQ243">
        <x:v>0</x:v>
      </x:c>
      <x:c r="AR243">
        <x:v>0</x:v>
      </x:c>
      <x:c r="AS243">
        <x:v>0</x:v>
      </x:c>
      <x:c r="AT243">
        <x:v>0</x:v>
      </x:c>
      <x:c r="AU243">
        <x:v>0</x:v>
      </x:c>
      <x:c r="AV243">
        <x:v>0</x:v>
      </x:c>
      <x:c r="AW243">
        <x:v>0</x:v>
      </x:c>
      <x:c r="AX243">
        <x:v>0</x:v>
      </x:c>
      <x:c r="AY243">
        <x:v>0</x:v>
      </x:c>
      <x:c r="AZ243">
        <x:v>0</x:v>
      </x:c>
      <x:c r="BA243">
        <x:v>0</x:v>
      </x:c>
      <x:c r="BB243">
        <x:v>0</x:v>
      </x:c>
      <x:c r="BC243">
        <x:v>0</x:v>
      </x:c>
      <x:c r="BD243">
        <x:v>0</x:v>
      </x:c>
      <x:c r="BE243">
        <x:v>0</x:v>
      </x:c>
      <x:c r="BF243">
        <x:v>0</x:v>
      </x:c>
      <x:c r="BG243">
        <x:v>0</x:v>
      </x:c>
      <x:c r="BH243">
        <x:v>0</x:v>
      </x:c>
      <x:c r="BI243">
        <x:v>0</x:v>
      </x:c>
      <x:c r="BJ243">
        <x:v>0</x:v>
      </x:c>
      <x:c r="BK243">
        <x:v>0</x:v>
      </x:c>
      <x:c r="BL243">
        <x:v>0</x:v>
      </x:c>
      <x:c r="BM243">
        <x:v>0</x:v>
      </x:c>
      <x:c r="BN243">
        <x:v>0</x:v>
      </x:c>
      <x:c r="BO243">
        <x:v>0</x:v>
      </x:c>
      <x:c r="BP243">
        <x:v>0</x:v>
      </x:c>
      <x:c r="BQ243">
        <x:v>0</x:v>
      </x:c>
      <x:c r="BR243">
        <x:v>0</x:v>
      </x:c>
      <x:c r="BS243">
        <x:v>0</x:v>
      </x:c>
      <x:c r="BT243">
        <x:v>0</x:v>
      </x:c>
      <x:c r="BU243">
        <x:v>0</x:v>
      </x:c>
      <x:c r="BV243">
        <x:v>0</x:v>
      </x:c>
      <x:c r="BW243">
        <x:v>0</x:v>
      </x:c>
      <x:c r="BX243">
        <x:v>0</x:v>
      </x:c>
      <x:c r="BY243">
        <x:v>0</x:v>
      </x:c>
      <x:c r="BZ243">
        <x:v>0</x:v>
      </x:c>
      <x:c r="CA243">
        <x:v>0</x:v>
      </x:c>
      <x:c r="CB243">
        <x:v>0</x:v>
      </x:c>
      <x:c r="CC243">
        <x:v>0</x:v>
      </x:c>
      <x:c r="CD243">
        <x:v>0</x:v>
      </x:c>
      <x:c r="CE243">
        <x:v>0</x:v>
      </x:c>
      <x:c r="CF243">
        <x:v>0</x:v>
      </x:c>
      <x:c r="CG243">
        <x:v>0</x:v>
      </x:c>
      <x:c r="CH243">
        <x:v>0</x:v>
      </x:c>
      <x:c r="CI243">
        <x:v>0</x:v>
      </x:c>
      <x:c r="CJ243">
        <x:v>0</x:v>
      </x:c>
      <x:c r="CK243">
        <x:v>1</x:v>
      </x:c>
      <x:c r="CL243">
        <x:v>0</x:v>
      </x:c>
      <x:c r="CM243">
        <x:v>0</x:v>
      </x:c>
      <x:c r="CN243">
        <x:v>1</x:v>
      </x:c>
      <x:c r="CO243">
        <x:v>0</x:v>
      </x:c>
      <x:c r="CP243">
        <x:v>0</x:v>
      </x:c>
      <x:c r="CQ243">
        <x:v>0</x:v>
      </x:c>
      <x:c r="CR243">
        <x:v>0</x:v>
      </x:c>
      <x:c r="CS243">
        <x:v>0</x:v>
      </x:c>
      <x:c r="CT243">
        <x:v>0</x:v>
      </x:c>
      <x:c r="CU243">
        <x:v>0</x:v>
      </x:c>
      <x:c r="CV243">
        <x:v>0</x:v>
      </x:c>
      <x:c r="CW243">
        <x:v>0</x:v>
      </x:c>
      <x:c r="CX243">
        <x:v>0</x:v>
      </x:c>
      <x:c r="CY243">
        <x:v>0</x:v>
      </x:c>
      <x:c r="CZ243">
        <x:v>0</x:v>
      </x:c>
      <x:c r="DA243">
        <x:v>0</x:v>
      </x:c>
      <x:c r="DB243">
        <x:v>0</x:v>
      </x:c>
      <x:c r="DC243">
        <x:v>0</x:v>
      </x:c>
      <x:c r="DD243">
        <x:v>0</x:v>
      </x:c>
      <x:c r="DE243">
        <x:v>0</x:v>
      </x:c>
      <x:c r="DF243">
        <x:v>0</x:v>
      </x:c>
      <x:c r="DG243">
        <x:v>0</x:v>
      </x:c>
      <x:c r="DH243">
        <x:v>0</x:v>
      </x:c>
      <x:c r="DI243">
        <x:v>0</x:v>
      </x:c>
      <x:c r="DJ243">
        <x:v>0</x:v>
      </x:c>
      <x:c r="DK243">
        <x:v>0</x:v>
      </x:c>
      <x:c r="DL243">
        <x:v>0</x:v>
      </x:c>
      <x:c r="DM243">
        <x:v>0</x:v>
      </x:c>
      <x:c r="DN243">
        <x:v>0</x:v>
      </x:c>
      <x:c r="DO243">
        <x:v>0</x:v>
      </x:c>
      <x:c r="DP243">
        <x:v>0</x:v>
      </x:c>
      <x:c r="DQ243">
        <x:v>0</x:v>
      </x:c>
      <x:c r="DR243">
        <x:v>0</x:v>
      </x:c>
      <x:c r="DS243">
        <x:v>0</x:v>
      </x:c>
      <x:c r="DT243">
        <x:v>0</x:v>
      </x:c>
      <x:c r="DU243">
        <x:v>0</x:v>
      </x:c>
      <x:c r="DV243">
        <x:v>0</x:v>
      </x:c>
      <x:c r="DW243">
        <x:v>0</x:v>
      </x:c>
      <x:c r="DX243">
        <x:v>1</x:v>
      </x:c>
      <x:c r="DY243">
        <x:v>3</x:v>
      </x:c>
      <x:c r="DZ243">
        <x:v>2</x:v>
      </x:c>
      <x:c r="EA243">
        <x:v>3</x:v>
      </x:c>
      <x:c r="EB243">
        <x:v>0</x:v>
      </x:c>
      <x:c r="EC243">
        <x:v>0</x:v>
      </x:c>
      <x:c r="ED243">
        <x:v>0</x:v>
      </x:c>
      <x:c r="EE243">
        <x:v>0</x:v>
      </x:c>
      <x:c r="EF243">
        <x:v>0</x:v>
      </x:c>
      <x:c r="EG243">
        <x:v>0</x:v>
      </x:c>
      <x:c r="EH243">
        <x:v>0</x:v>
      </x:c>
      <x:c r="EI243">
        <x:v>0</x:v>
      </x:c>
      <x:c r="EJ243">
        <x:v>2</x:v>
      </x:c>
      <x:c r="EK243">
        <x:v>16</x:v>
      </x:c>
      <x:c r="EL243">
        <x:v>0</x:v>
      </x:c>
      <x:c r="EM243">
        <x:v>0</x:v>
      </x:c>
      <x:c r="EN243">
        <x:v>0</x:v>
      </x:c>
      <x:c r="EO243">
        <x:v>0</x:v>
      </x:c>
      <x:c r="EP243">
        <x:v>0</x:v>
      </x:c>
      <x:c r="EQ243">
        <x:v>0</x:v>
      </x:c>
      <x:c r="ER243">
        <x:v>0</x:v>
      </x:c>
      <x:c r="ES243">
        <x:v>0</x:v>
      </x:c>
      <x:c r="ET243">
        <x:v>0</x:v>
      </x:c>
      <x:c r="EU243">
        <x:v>0</x:v>
      </x:c>
      <x:c r="EV243">
        <x:v>0</x:v>
      </x:c>
      <x:c r="EW243">
        <x:v>0</x:v>
      </x:c>
      <x:c r="EX243">
        <x:v>0</x:v>
      </x:c>
      <x:c r="EY243">
        <x:v>0</x:v>
      </x:c>
      <x:c r="EZ243">
        <x:v>0</x:v>
      </x:c>
      <x:c r="FA243">
        <x:v>0</x:v>
      </x:c>
      <x:c r="FB243">
        <x:v>0</x:v>
      </x:c>
      <x:c r="FC243">
        <x:v>0</x:v>
      </x:c>
      <x:c r="FD243">
        <x:v>0</x:v>
      </x:c>
      <x:c r="FE243">
        <x:v>0</x:v>
      </x:c>
      <x:c r="FF243">
        <x:v>0</x:v>
      </x:c>
      <x:c r="FG243">
        <x:v>0</x:v>
      </x:c>
      <x:c r="FH243">
        <x:v>0</x:v>
      </x:c>
      <x:c r="FI243">
        <x:v>0</x:v>
      </x:c>
      <x:c r="FJ243">
        <x:v>0</x:v>
      </x:c>
      <x:c r="FK243">
        <x:v>0</x:v>
      </x:c>
      <x:c r="FL243">
        <x:v>0</x:v>
      </x:c>
      <x:c r="FM243">
        <x:v>0</x:v>
      </x:c>
      <x:c r="FN243">
        <x:v>0</x:v>
      </x:c>
      <x:c r="FO243">
        <x:v>0</x:v>
      </x:c>
      <x:c r="FP243">
        <x:v>0</x:v>
      </x:c>
      <x:c r="FQ243">
        <x:v>0</x:v>
      </x:c>
      <x:c r="FR243">
        <x:v>0</x:v>
      </x:c>
      <x:c r="FS243">
        <x:v>0</x:v>
      </x:c>
      <x:c r="FT243">
        <x:v>0</x:v>
      </x:c>
      <x:c r="FU243">
        <x:v>0</x:v>
      </x:c>
      <x:c r="FV243">
        <x:v>0</x:v>
      </x:c>
      <x:c r="FW243">
        <x:v>0</x:v>
      </x:c>
      <x:c r="FX243">
        <x:v>0</x:v>
      </x:c>
      <x:c r="FY243">
        <x:v>0</x:v>
      </x:c>
      <x:c r="FZ243">
        <x:v>0</x:v>
      </x:c>
      <x:c r="GA243">
        <x:v>0</x:v>
      </x:c>
      <x:c r="GB243">
        <x:v>0</x:v>
      </x:c>
      <x:c r="GC243">
        <x:v>0</x:v>
      </x:c>
      <x:c r="GD243">
        <x:v>0</x:v>
      </x:c>
      <x:c r="GE243">
        <x:v>0</x:v>
      </x:c>
      <x:c r="GF243">
        <x:v>0</x:v>
      </x:c>
      <x:c r="GG243">
        <x:v>0</x:v>
      </x:c>
      <x:c r="GH243">
        <x:v>0</x:v>
      </x:c>
      <x:c r="GI243">
        <x:v>0</x:v>
      </x:c>
      <x:c r="GJ243">
        <x:v>0</x:v>
      </x:c>
      <x:c r="GK243">
        <x:v>0</x:v>
      </x:c>
      <x:c r="GL243">
        <x:v>1</x:v>
      </x:c>
      <x:c r="GM243">
        <x:v>0</x:v>
      </x:c>
      <x:c r="GN243">
        <x:v>0</x:v>
      </x:c>
      <x:c r="GO243">
        <x:v>0</x:v>
      </x:c>
      <x:c r="GP243">
        <x:v>0</x:v>
      </x:c>
      <x:c r="GQ243">
        <x:v>0</x:v>
      </x:c>
      <x:c r="GR243">
        <x:v>0</x:v>
      </x:c>
      <x:c r="GS243">
        <x:v>0</x:v>
      </x:c>
      <x:c r="GT243">
        <x:v>0</x:v>
      </x:c>
      <x:c r="GU243">
        <x:v>0</x:v>
      </x:c>
      <x:c r="GV243">
        <x:v>1</x:v>
      </x:c>
      <x:c r="GW243">
        <x:v>0</x:v>
      </x:c>
      <x:c r="GX243">
        <x:v>0</x:v>
      </x:c>
      <x:c r="GY243">
        <x:v>0</x:v>
      </x:c>
      <x:c r="GZ243">
        <x:v>0</x:v>
      </x:c>
      <x:c r="HA243">
        <x:v>0</x:v>
      </x:c>
      <x:c r="HB243">
        <x:v>0</x:v>
      </x:c>
      <x:c r="HC243">
        <x:v>0</x:v>
      </x:c>
      <x:c r="HD243">
        <x:v>0</x:v>
      </x:c>
      <x:c r="HE243">
        <x:v>0</x:v>
      </x:c>
      <x:c r="HF243">
        <x:v>0</x:v>
      </x:c>
      <x:c r="HG243">
        <x:v>0</x:v>
      </x:c>
      <x:c r="HH243">
        <x:v>0</x:v>
      </x:c>
      <x:c r="HI243">
        <x:v>0</x:v>
      </x:c>
      <x:c r="HJ243">
        <x:v>0</x:v>
      </x:c>
      <x:c r="HK243">
        <x:v>0</x:v>
      </x:c>
      <x:c r="HL243">
        <x:v>0</x:v>
      </x:c>
      <x:c r="HM243">
        <x:v>0</x:v>
      </x:c>
      <x:c r="HN243">
        <x:v>0</x:v>
      </x:c>
      <x:c r="HO243">
        <x:v>0</x:v>
      </x:c>
      <x:c r="HP243">
        <x:v>0</x:v>
      </x:c>
      <x:c r="HQ243">
        <x:v>0</x:v>
      </x:c>
      <x:c r="HR243">
        <x:v>0</x:v>
      </x:c>
      <x:c r="HS243">
        <x:v>0</x:v>
      </x:c>
      <x:c r="HT243">
        <x:v>0</x:v>
      </x:c>
      <x:c r="HU243">
        <x:v>0</x:v>
      </x:c>
      <x:c r="HV243">
        <x:v>0</x:v>
      </x:c>
      <x:c r="HW243">
        <x:v>0</x:v>
      </x:c>
      <x:c r="HX243">
        <x:v>0</x:v>
      </x:c>
      <x:c r="HY243">
        <x:v>0</x:v>
      </x:c>
      <x:c r="HZ243">
        <x:v>0</x:v>
      </x:c>
      <x:c r="IA243">
        <x:v>0</x:v>
      </x:c>
      <x:c r="IB243">
        <x:v>0</x:v>
      </x:c>
      <x:c r="IC243">
        <x:v>0</x:v>
      </x:c>
      <x:c r="ID243">
        <x:v>0</x:v>
      </x:c>
      <x:c r="IE243">
        <x:v>0</x:v>
      </x:c>
      <x:c r="IF243">
        <x:v>0</x:v>
      </x:c>
      <x:c r="IG243">
        <x:v>0</x:v>
      </x:c>
      <x:c r="IH243">
        <x:v>0</x:v>
      </x:c>
      <x:c r="II243">
        <x:v>0</x:v>
      </x:c>
      <x:c r="IJ243">
        <x:v>0</x:v>
      </x:c>
      <x:c r="IK243">
        <x:v>0</x:v>
      </x:c>
      <x:c r="IL243">
        <x:v>0</x:v>
      </x:c>
      <x:c r="IM243">
        <x:v>0</x:v>
      </x:c>
      <x:c r="IN243">
        <x:v>0</x:v>
      </x:c>
      <x:c r="IO243">
        <x:v>0</x:v>
      </x:c>
      <x:c r="IP243">
        <x:v>0</x:v>
      </x:c>
      <x:c r="IQ243">
        <x:v>0</x:v>
      </x:c>
      <x:c r="IR243">
        <x:v>0</x:v>
      </x:c>
      <x:c r="IS243">
        <x:v>0</x:v>
      </x:c>
      <x:c r="IT243">
        <x:v>0</x:v>
      </x:c>
      <x:c r="IU243">
        <x:v>0</x:v>
      </x:c>
      <x:c r="IV243">
        <x:v>0</x:v>
      </x:c>
      <x:c r="IW243">
        <x:v>0</x:v>
      </x:c>
      <x:c r="IX243">
        <x:v>0</x:v>
      </x:c>
      <x:c r="IY243">
        <x:v>0</x:v>
      </x:c>
      <x:c r="IZ243">
        <x:v>0</x:v>
      </x:c>
      <x:c r="JA243">
        <x:v>0</x:v>
      </x:c>
      <x:c r="JB243">
        <x:v>0</x:v>
      </x:c>
      <x:c r="JC243">
        <x:v>0</x:v>
      </x:c>
      <x:c r="JD243">
        <x:v>0</x:v>
      </x:c>
      <x:c r="JE243">
        <x:v>0</x:v>
      </x:c>
      <x:c r="JF243">
        <x:v>0</x:v>
      </x:c>
      <x:c r="JG243">
        <x:v>0</x:v>
      </x:c>
      <x:c r="JH243">
        <x:v>0</x:v>
      </x:c>
      <x:c r="JI243">
        <x:v>0</x:v>
      </x:c>
      <x:c r="JJ243">
        <x:v>0</x:v>
      </x:c>
      <x:c r="JK243">
        <x:v>0</x:v>
      </x:c>
      <x:c r="JL243">
        <x:v>0</x:v>
      </x:c>
      <x:c r="JM243">
        <x:v>0</x:v>
      </x:c>
      <x:c r="JN243">
        <x:v>0</x:v>
      </x:c>
      <x:c r="JO243">
        <x:v>0</x:v>
      </x:c>
      <x:c r="JP243">
        <x:v>0</x:v>
      </x:c>
      <x:c r="JQ243">
        <x:v>0</x:v>
      </x:c>
      <x:c r="JR243">
        <x:v>0</x:v>
      </x:c>
      <x:c r="JS243">
        <x:v>0</x:v>
      </x:c>
      <x:c r="JT243">
        <x:v>1</x:v>
      </x:c>
      <x:c r="JU243">
        <x:v>0</x:v>
      </x:c>
      <x:c r="JV243">
        <x:v>0</x:v>
      </x:c>
      <x:c r="JW243">
        <x:v>0</x:v>
      </x:c>
      <x:c r="JX243">
        <x:v>0</x:v>
      </x:c>
      <x:c r="JY243">
        <x:v>0</x:v>
      </x:c>
      <x:c r="JZ243">
        <x:v>0</x:v>
      </x:c>
      <x:c r="KA243">
        <x:v>0</x:v>
      </x:c>
      <x:c r="KB243">
        <x:v>0</x:v>
      </x:c>
      <x:c r="KC243">
        <x:v>0</x:v>
      </x:c>
      <x:c r="KD243">
        <x:v>0</x:v>
      </x:c>
      <x:c r="KE243">
        <x:v>0</x:v>
      </x:c>
      <x:c r="KF243">
        <x:v>0</x:v>
      </x:c>
      <x:c r="KG243">
        <x:v>0</x:v>
      </x:c>
      <x:c r="KH243">
        <x:v>0</x:v>
      </x:c>
      <x:c r="KI243">
        <x:v>0</x:v>
      </x:c>
      <x:c r="KJ243">
        <x:v>0</x:v>
      </x:c>
      <x:c r="KK243">
        <x:v>0</x:v>
      </x:c>
      <x:c r="KL243">
        <x:v>0</x:v>
      </x:c>
      <x:c r="KM243">
        <x:v>0</x:v>
      </x:c>
      <x:c r="KN243">
        <x:v>0</x:v>
      </x:c>
      <x:c r="KO243">
        <x:v>0</x:v>
      </x:c>
      <x:c r="KP243">
        <x:v>0</x:v>
      </x:c>
      <x:c r="KQ243">
        <x:v>0</x:v>
      </x:c>
      <x:c r="KR243">
        <x:v>0</x:v>
      </x:c>
      <x:c r="KS243">
        <x:v>0</x:v>
      </x:c>
      <x:c r="KT243">
        <x:v>0</x:v>
      </x:c>
      <x:c r="KU243">
        <x:v>0</x:v>
      </x:c>
      <x:c r="KV243">
        <x:v>0</x:v>
      </x:c>
      <x:c r="KW243">
        <x:v>0</x:v>
      </x:c>
      <x:c r="KX243">
        <x:v>0</x:v>
      </x:c>
      <x:c r="KY243">
        <x:v>0</x:v>
      </x:c>
      <x:c r="KZ243">
        <x:v>0</x:v>
      </x:c>
      <x:c r="LA243">
        <x:v>0</x:v>
      </x:c>
      <x:c r="LB243">
        <x:v>0</x:v>
      </x:c>
      <x:c r="LC243">
        <x:v>0</x:v>
      </x:c>
      <x:c r="LD243">
        <x:v>0</x:v>
      </x:c>
      <x:c r="LE243">
        <x:v>0</x:v>
      </x:c>
      <x:c r="LF243">
        <x:v>0</x:v>
      </x:c>
      <x:c r="LG243">
        <x:v>0</x:v>
      </x:c>
      <x:c r="LH243">
        <x:v>0</x:v>
      </x:c>
      <x:c r="LI243">
        <x:v>0</x:v>
      </x:c>
      <x:c r="LJ243">
        <x:v>0</x:v>
      </x:c>
      <x:c r="LK243">
        <x:v>0</x:v>
      </x:c>
      <x:c r="LL243">
        <x:v>0</x:v>
      </x:c>
      <x:c r="LM243">
        <x:v>0</x:v>
      </x:c>
      <x:c r="LN243">
        <x:v>0</x:v>
      </x:c>
      <x:c r="LO243">
        <x:v>0</x:v>
      </x:c>
      <x:c r="LP243">
        <x:v>0</x:v>
      </x:c>
      <x:c r="LQ243">
        <x:v>0</x:v>
      </x:c>
      <x:c r="LR243">
        <x:v>0</x:v>
      </x:c>
      <x:c r="LS243">
        <x:v>0</x:v>
      </x:c>
      <x:c r="LT243">
        <x:v>0</x:v>
      </x:c>
      <x:c r="LU243">
        <x:v>0</x:v>
      </x:c>
      <x:c r="LV243">
        <x:v>0</x:v>
      </x:c>
      <x:c r="LW243">
        <x:v>0</x:v>
      </x:c>
      <x:c r="LX243">
        <x:v>0</x:v>
      </x:c>
      <x:c r="LY243">
        <x:v>0</x:v>
      </x:c>
      <x:c r="LZ243">
        <x:v>0</x:v>
      </x:c>
      <x:c r="MA243">
        <x:v>0</x:v>
      </x:c>
      <x:c r="MB243">
        <x:v>0</x:v>
      </x:c>
      <x:c r="MC243">
        <x:v>0</x:v>
      </x:c>
      <x:c r="MD243">
        <x:v>0</x:v>
      </x:c>
      <x:c r="ME243">
        <x:v>0</x:v>
      </x:c>
      <x:c r="MF243">
        <x:v>0</x:v>
      </x:c>
      <x:c r="MG243">
        <x:v>0</x:v>
      </x:c>
      <x:c r="MH243">
        <x:v>0</x:v>
      </x:c>
      <x:c r="MI243">
        <x:v>0</x:v>
      </x:c>
      <x:c r="MJ243">
        <x:v>0</x:v>
      </x:c>
      <x:c r="MK243">
        <x:v>0</x:v>
      </x:c>
      <x:c r="ML243">
        <x:v>0</x:v>
      </x:c>
      <x:c r="MM243">
        <x:v>0</x:v>
      </x:c>
      <x:c r="MN243">
        <x:v>0</x:v>
      </x:c>
      <x:c r="MO243">
        <x:v>0</x:v>
      </x:c>
      <x:c r="MP243">
        <x:v>0</x:v>
      </x:c>
      <x:c r="MQ243">
        <x:v>0</x:v>
      </x:c>
      <x:c r="MR243">
        <x:v>0</x:v>
      </x:c>
      <x:c r="MS243">
        <x:v>0</x:v>
      </x:c>
      <x:c r="MT243">
        <x:v>0</x:v>
      </x:c>
      <x:c r="MU243">
        <x:v>0</x:v>
      </x:c>
      <x:c r="MV243">
        <x:v>0</x:v>
      </x:c>
      <x:c r="MW243">
        <x:v>0</x:v>
      </x:c>
      <x:c r="MX243">
        <x:v>0</x:v>
      </x:c>
      <x:c r="MY243">
        <x:v>0</x:v>
      </x:c>
      <x:c r="MZ243">
        <x:v>0</x:v>
      </x:c>
      <x:c r="NA243">
        <x:v>0</x:v>
      </x:c>
      <x:c r="NB243">
        <x:v>0</x:v>
      </x:c>
      <x:c r="NC243">
        <x:v>0</x:v>
      </x:c>
      <x:c r="ND243">
        <x:v>0</x:v>
      </x:c>
      <x:c r="NE243">
        <x:v>0</x:v>
      </x:c>
      <x:c r="NF243">
        <x:v>0</x:v>
      </x:c>
      <x:c r="NG243">
        <x:v>0</x:v>
      </x:c>
      <x:c r="NH243">
        <x:v>0</x:v>
      </x:c>
      <x:c r="NI243">
        <x:v>0</x:v>
      </x:c>
      <x:c r="NJ243">
        <x:v>0</x:v>
      </x:c>
      <x:c r="NK243">
        <x:v>0</x:v>
      </x:c>
      <x:c r="NL243">
        <x:v>0</x:v>
      </x:c>
      <x:c r="NM243">
        <x:v>0</x:v>
      </x:c>
      <x:c r="NN243">
        <x:v>0</x:v>
      </x:c>
      <x:c r="NO243">
        <x:v>0</x:v>
      </x:c>
      <x:c r="NP243">
        <x:v>0</x:v>
      </x:c>
      <x:c r="NQ243">
        <x:v>0</x:v>
      </x:c>
      <x:c r="NR243">
        <x:v>0</x:v>
      </x:c>
      <x:c r="NS243">
        <x:v>0</x:v>
      </x:c>
      <x:c r="NT243">
        <x:v>0</x:v>
      </x:c>
      <x:c r="NU243">
        <x:v>0</x:v>
      </x:c>
      <x:c r="NV243">
        <x:v>0</x:v>
      </x:c>
      <x:c r="NW243">
        <x:v>0</x:v>
      </x:c>
      <x:c r="NX243">
        <x:v>0</x:v>
      </x:c>
      <x:c r="NY243">
        <x:v>0</x:v>
      </x:c>
      <x:c r="NZ243">
        <x:v>0</x:v>
      </x:c>
      <x:c r="OA243">
        <x:v>0</x:v>
      </x:c>
      <x:c r="OB243">
        <x:v>0</x:v>
      </x:c>
      <x:c r="OC243">
        <x:v>0</x:v>
      </x:c>
      <x:c r="OD243">
        <x:v>0</x:v>
      </x:c>
      <x:c r="OE243">
        <x:v>0</x:v>
      </x:c>
      <x:c r="OF243">
        <x:v>0</x:v>
      </x:c>
      <x:c r="OG243">
        <x:v>0</x:v>
      </x:c>
      <x:c r="OH243">
        <x:v>0</x:v>
      </x:c>
      <x:c r="OI243">
        <x:v>0</x:v>
      </x:c>
      <x:c r="OJ243">
        <x:v>0</x:v>
      </x:c>
      <x:c r="OK243">
        <x:v>0</x:v>
      </x:c>
      <x:c r="OL243">
        <x:v>0</x:v>
      </x:c>
      <x:c r="OM243">
        <x:v>0</x:v>
      </x:c>
      <x:c r="ON243">
        <x:v>0</x:v>
      </x:c>
      <x:c r="OO243">
        <x:v>0</x:v>
      </x:c>
      <x:c r="OP243">
        <x:v>0</x:v>
      </x:c>
      <x:c r="OQ243">
        <x:v>0</x:v>
      </x:c>
      <x:c r="OR243">
        <x:v>0</x:v>
      </x:c>
      <x:c r="OS243">
        <x:v>0</x:v>
      </x:c>
      <x:c r="OT243">
        <x:v>0</x:v>
      </x:c>
      <x:c r="OU243">
        <x:v>0</x:v>
      </x:c>
      <x:c r="OV243">
        <x:v>0</x:v>
      </x:c>
      <x:c r="OW243">
        <x:v>0</x:v>
      </x:c>
      <x:c r="OX243">
        <x:v>0</x:v>
      </x:c>
      <x:c r="OY243">
        <x:v>0</x:v>
      </x:c>
      <x:c r="OZ243">
        <x:v>0</x:v>
      </x:c>
      <x:c r="PA243">
        <x:v>0</x:v>
      </x:c>
      <x:c r="PB243">
        <x:v>0</x:v>
      </x:c>
      <x:c r="PC243">
        <x:v>0</x:v>
      </x:c>
      <x:c r="PD243">
        <x:v>0</x:v>
      </x:c>
      <x:c r="PE243">
        <x:v>0</x:v>
      </x:c>
      <x:c r="PF243">
        <x:v>0</x:v>
      </x:c>
      <x:c r="PG243">
        <x:v>0</x:v>
      </x:c>
      <x:c r="PH243">
        <x:v>0</x:v>
      </x:c>
      <x:c r="PI243">
        <x:v>0</x:v>
      </x:c>
      <x:c r="PJ243">
        <x:v>0</x:v>
      </x:c>
      <x:c r="PK243">
        <x:v>0</x:v>
      </x:c>
      <x:c r="PL243">
        <x:v>0</x:v>
      </x:c>
      <x:c r="PM243">
        <x:v>0</x:v>
      </x:c>
      <x:c r="PN243">
        <x:v>0</x:v>
      </x:c>
      <x:c r="PO243">
        <x:v>0</x:v>
      </x:c>
      <x:c r="PP243">
        <x:v>0</x:v>
      </x:c>
      <x:c r="PQ243">
        <x:v>0</x:v>
      </x:c>
      <x:c r="PR243">
        <x:v>0</x:v>
      </x:c>
      <x:c r="PS243">
        <x:v>0</x:v>
      </x:c>
      <x:c r="PT243">
        <x:v>0</x:v>
      </x:c>
      <x:c r="PU243">
        <x:v>0</x:v>
      </x:c>
      <x:c r="PV243">
        <x:v>0</x:v>
      </x:c>
      <x:c r="PW243">
        <x:v>0</x:v>
      </x:c>
      <x:c r="PX243">
        <x:v>0</x:v>
      </x:c>
      <x:c r="PY243">
        <x:v>0</x:v>
      </x:c>
      <x:c r="PZ243">
        <x:v>0</x:v>
      </x:c>
      <x:c r="QA243">
        <x:v>0</x:v>
      </x:c>
      <x:c r="QB243">
        <x:v>0</x:v>
      </x:c>
      <x:c r="QC243">
        <x:v>0</x:v>
      </x:c>
      <x:c r="QD243">
        <x:v>0</x:v>
      </x:c>
      <x:c r="QE243">
        <x:v>0</x:v>
      </x:c>
      <x:c r="QF243">
        <x:v>0</x:v>
      </x:c>
      <x:c r="QG243">
        <x:v>0</x:v>
      </x:c>
      <x:c r="QH243">
        <x:v>0</x:v>
      </x:c>
      <x:c r="QI243">
        <x:v>0</x:v>
      </x:c>
      <x:c r="QJ243">
        <x:v>0</x:v>
      </x:c>
      <x:c r="QK243">
        <x:v>0</x:v>
      </x:c>
      <x:c r="QL243">
        <x:v>0</x:v>
      </x:c>
      <x:c r="QM243">
        <x:v>0</x:v>
      </x:c>
      <x:c r="QN243">
        <x:v>0</x:v>
      </x:c>
      <x:c r="QO243">
        <x:v>0</x:v>
      </x:c>
      <x:c r="QP243">
        <x:v>0</x:v>
      </x:c>
      <x:c r="QQ243">
        <x:v>0</x:v>
      </x:c>
      <x:c r="QR243">
        <x:v>0</x:v>
      </x:c>
      <x:c r="QS243">
        <x:v>0</x:v>
      </x:c>
      <x:c r="QT243">
        <x:v>0</x:v>
      </x:c>
      <x:c r="QU243">
        <x:v>0</x:v>
      </x:c>
      <x:c r="QV243">
        <x:v>0</x:v>
      </x:c>
      <x:c r="QW243">
        <x:v>0</x:v>
      </x:c>
      <x:c r="QX243">
        <x:v>0</x:v>
      </x:c>
      <x:c r="QY243">
        <x:v>0</x:v>
      </x:c>
      <x:c r="QZ243">
        <x:v>0</x:v>
      </x:c>
      <x:c r="RA243">
        <x:v>0</x:v>
      </x:c>
      <x:c r="RB243">
        <x:v>0</x:v>
      </x:c>
      <x:c r="RC243">
        <x:v>0</x:v>
      </x:c>
      <x:c r="RD243">
        <x:v>0</x:v>
      </x:c>
      <x:c r="RE243">
        <x:v>0</x:v>
      </x:c>
      <x:c r="RF243">
        <x:v>0</x:v>
      </x:c>
      <x:c r="RG243">
        <x:v>0</x:v>
      </x:c>
      <x:c r="RH243">
        <x:v>0</x:v>
      </x:c>
      <x:c r="RI243">
        <x:v>0</x:v>
      </x:c>
      <x:c r="RJ243">
        <x:v>0</x:v>
      </x:c>
      <x:c r="RK243">
        <x:v>0</x:v>
      </x:c>
      <x:c r="RL243">
        <x:v>0</x:v>
      </x:c>
      <x:c r="RM243">
        <x:v>0</x:v>
      </x:c>
      <x:c r="RN243">
        <x:v>0</x:v>
      </x:c>
      <x:c r="RO243">
        <x:v>1</x:v>
      </x:c>
      <x:c r="RP243">
        <x:v>0</x:v>
      </x:c>
      <x:c r="RQ243">
        <x:v>0</x:v>
      </x:c>
      <x:c r="RR243">
        <x:v>0</x:v>
      </x:c>
      <x:c r="RS243">
        <x:v>0</x:v>
      </x:c>
      <x:c r="RT243">
        <x:v>0</x:v>
      </x:c>
      <x:c r="RU243">
        <x:v>0</x:v>
      </x:c>
      <x:c r="RV243">
        <x:v>0</x:v>
      </x:c>
      <x:c r="RW243">
        <x:v>0</x:v>
      </x:c>
      <x:c r="RX243">
        <x:v>0</x:v>
      </x:c>
      <x:c r="RY243">
        <x:v>0</x:v>
      </x:c>
      <x:c r="RZ243">
        <x:v>0</x:v>
      </x:c>
      <x:c r="SA243">
        <x:v>0</x:v>
      </x:c>
      <x:c r="SB243">
        <x:v>0</x:v>
      </x:c>
      <x:c r="SC243">
        <x:v>0</x:v>
      </x:c>
      <x:c r="SD243">
        <x:v>0</x:v>
      </x:c>
      <x:c r="SE243">
        <x:v>0</x:v>
      </x:c>
      <x:c r="SF243">
        <x:v>0</x:v>
      </x:c>
      <x:c r="SG243">
        <x:v>0</x:v>
      </x:c>
      <x:c r="SH243">
        <x:v>0</x:v>
      </x:c>
      <x:c r="SI243">
        <x:v>0</x:v>
      </x:c>
      <x:c r="SJ243">
        <x:v>0</x:v>
      </x:c>
      <x:c r="SK243">
        <x:v>0</x:v>
      </x:c>
      <x:c r="SL243">
        <x:v>0</x:v>
      </x:c>
      <x:c r="SM243">
        <x:v>0</x:v>
      </x:c>
      <x:c r="SN243">
        <x:v>0</x:v>
      </x:c>
      <x:c r="SO243">
        <x:v>0</x:v>
      </x:c>
      <x:c r="SP243">
        <x:v>0</x:v>
      </x:c>
      <x:c r="SQ243">
        <x:v>0</x:v>
      </x:c>
      <x:c r="SR243">
        <x:v>0</x:v>
      </x:c>
      <x:c r="SS243">
        <x:v>0</x:v>
      </x:c>
      <x:c r="ST243">
        <x:v>0</x:v>
      </x:c>
      <x:c r="SU243">
        <x:v>0</x:v>
      </x:c>
      <x:c r="SV243">
        <x:v>0</x:v>
      </x:c>
      <x:c r="SW243">
        <x:v>0</x:v>
      </x:c>
      <x:c r="SX243">
        <x:v>0</x:v>
      </x:c>
      <x:c r="SY243">
        <x:v>0</x:v>
      </x:c>
      <x:c r="SZ243">
        <x:v>0</x:v>
      </x:c>
      <x:c r="TA243">
        <x:v>0</x:v>
      </x:c>
      <x:c r="TB243">
        <x:v>0</x:v>
      </x:c>
      <x:c r="TC243">
        <x:v>0</x:v>
      </x:c>
      <x:c r="TD243">
        <x:v>0</x:v>
      </x:c>
      <x:c r="TE243">
        <x:v>0</x:v>
      </x:c>
      <x:c r="TF243">
        <x:v>0</x:v>
      </x:c>
      <x:c r="TG243">
        <x:v>0</x:v>
      </x:c>
      <x:c r="TH243">
        <x:v>0</x:v>
      </x:c>
      <x:c r="TI243">
        <x:v>0</x:v>
      </x:c>
      <x:c r="TJ243">
        <x:v>0</x:v>
      </x:c>
      <x:c r="TK243">
        <x:v>0</x:v>
      </x:c>
      <x:c r="TL243">
        <x:v>0</x:v>
      </x:c>
    </x:row>
    <x:row r="244">
      <x:c r="A244">
        <x:v>20</x:v>
      </x:c>
      <x:c r="B244" t="s">
        <x:v>386</x:v>
      </x:c>
      <x:c r="C244">
        <x:v>0</x:v>
      </x:c>
      <x:c r="D244">
        <x:v>0</x:v>
      </x:c>
      <x:c r="E244">
        <x:v>0</x:v>
      </x:c>
      <x:c r="F244">
        <x:v>0</x:v>
      </x:c>
      <x:c r="G244">
        <x:v>0</x:v>
      </x:c>
      <x:c r="H244">
        <x:v>0</x:v>
      </x:c>
      <x:c r="I244">
        <x:v>0</x:v>
      </x:c>
      <x:c r="J244">
        <x:v>0</x:v>
      </x:c>
      <x:c r="K244">
        <x:v>0</x:v>
      </x:c>
      <x:c r="L244">
        <x:v>0</x:v>
      </x:c>
      <x:c r="M244">
        <x:v>0</x:v>
      </x:c>
      <x:c r="N244">
        <x:v>0</x:v>
      </x:c>
      <x:c r="O244">
        <x:v>0</x:v>
      </x:c>
      <x:c r="P244">
        <x:v>0</x:v>
      </x:c>
      <x:c r="Q244">
        <x:v>0</x:v>
      </x:c>
      <x:c r="R244">
        <x:v>0</x:v>
      </x:c>
      <x:c r="S244">
        <x:v>0</x:v>
      </x:c>
      <x:c r="T244">
        <x:v>0</x:v>
      </x:c>
      <x:c r="U244">
        <x:v>0</x:v>
      </x:c>
      <x:c r="V244">
        <x:v>0</x:v>
      </x:c>
      <x:c r="W244">
        <x:v>0</x:v>
      </x:c>
      <x:c r="X244">
        <x:v>0</x:v>
      </x:c>
      <x:c r="Y244">
        <x:v>0</x:v>
      </x:c>
      <x:c r="Z244">
        <x:v>0</x:v>
      </x:c>
      <x:c r="AA244">
        <x:v>0</x:v>
      </x:c>
      <x:c r="AB244">
        <x:v>0</x:v>
      </x:c>
      <x:c r="AC244">
        <x:v>0</x:v>
      </x:c>
      <x:c r="AD244">
        <x:v>0</x:v>
      </x:c>
      <x:c r="AE244">
        <x:v>0</x:v>
      </x:c>
      <x:c r="AF244">
        <x:v>0</x:v>
      </x:c>
      <x:c r="AG244">
        <x:v>0</x:v>
      </x:c>
      <x:c r="AH244">
        <x:v>0</x:v>
      </x:c>
      <x:c r="AI244">
        <x:v>0</x:v>
      </x:c>
      <x:c r="AJ244">
        <x:v>0</x:v>
      </x:c>
      <x:c r="AK244">
        <x:v>0</x:v>
      </x:c>
      <x:c r="AL244">
        <x:v>0</x:v>
      </x:c>
      <x:c r="AM244">
        <x:v>0</x:v>
      </x:c>
      <x:c r="AN244">
        <x:v>0</x:v>
      </x:c>
      <x:c r="AO244">
        <x:v>0</x:v>
      </x:c>
      <x:c r="AP244">
        <x:v>0</x:v>
      </x:c>
      <x:c r="AQ244">
        <x:v>0</x:v>
      </x:c>
      <x:c r="AR244">
        <x:v>0</x:v>
      </x:c>
      <x:c r="AS244">
        <x:v>0</x:v>
      </x:c>
      <x:c r="AT244">
        <x:v>0</x:v>
      </x:c>
      <x:c r="AU244">
        <x:v>0</x:v>
      </x:c>
      <x:c r="AV244">
        <x:v>0</x:v>
      </x:c>
      <x:c r="AW244">
        <x:v>0</x:v>
      </x:c>
      <x:c r="AX244">
        <x:v>0</x:v>
      </x:c>
      <x:c r="AY244">
        <x:v>0</x:v>
      </x:c>
      <x:c r="AZ244">
        <x:v>0</x:v>
      </x:c>
      <x:c r="BA244">
        <x:v>0</x:v>
      </x:c>
      <x:c r="BB244">
        <x:v>0</x:v>
      </x:c>
      <x:c r="BC244">
        <x:v>0</x:v>
      </x:c>
      <x:c r="BD244">
        <x:v>0</x:v>
      </x:c>
      <x:c r="BE244">
        <x:v>0</x:v>
      </x:c>
      <x:c r="BF244">
        <x:v>0</x:v>
      </x:c>
      <x:c r="BG244">
        <x:v>0</x:v>
      </x:c>
      <x:c r="BH244">
        <x:v>0</x:v>
      </x:c>
      <x:c r="BI244">
        <x:v>0</x:v>
      </x:c>
      <x:c r="BJ244">
        <x:v>0</x:v>
      </x:c>
      <x:c r="BK244">
        <x:v>0</x:v>
      </x:c>
      <x:c r="BL244">
        <x:v>0</x:v>
      </x:c>
      <x:c r="BM244">
        <x:v>0</x:v>
      </x:c>
      <x:c r="BN244">
        <x:v>0</x:v>
      </x:c>
      <x:c r="BO244">
        <x:v>0</x:v>
      </x:c>
      <x:c r="BP244">
        <x:v>0</x:v>
      </x:c>
      <x:c r="BQ244">
        <x:v>0</x:v>
      </x:c>
      <x:c r="BR244">
        <x:v>0</x:v>
      </x:c>
      <x:c r="BS244">
        <x:v>0</x:v>
      </x:c>
      <x:c r="BT244">
        <x:v>0</x:v>
      </x:c>
      <x:c r="BU244">
        <x:v>0</x:v>
      </x:c>
      <x:c r="BV244">
        <x:v>0</x:v>
      </x:c>
      <x:c r="BW244">
        <x:v>0</x:v>
      </x:c>
      <x:c r="BX244">
        <x:v>0</x:v>
      </x:c>
      <x:c r="BY244">
        <x:v>0</x:v>
      </x:c>
      <x:c r="BZ244">
        <x:v>0</x:v>
      </x:c>
      <x:c r="CA244">
        <x:v>0</x:v>
      </x:c>
      <x:c r="CB244">
        <x:v>0</x:v>
      </x:c>
      <x:c r="CC244">
        <x:v>0</x:v>
      </x:c>
      <x:c r="CD244">
        <x:v>0</x:v>
      </x:c>
      <x:c r="CE244">
        <x:v>0</x:v>
      </x:c>
      <x:c r="CF244">
        <x:v>0</x:v>
      </x:c>
      <x:c r="CG244">
        <x:v>0</x:v>
      </x:c>
      <x:c r="CH244">
        <x:v>0</x:v>
      </x:c>
      <x:c r="CI244">
        <x:v>0</x:v>
      </x:c>
      <x:c r="CJ244">
        <x:v>0</x:v>
      </x:c>
      <x:c r="CK244">
        <x:v>0</x:v>
      </x:c>
      <x:c r="CL244">
        <x:v>0</x:v>
      </x:c>
      <x:c r="CM244">
        <x:v>0</x:v>
      </x:c>
      <x:c r="CN244">
        <x:v>0</x:v>
      </x:c>
      <x:c r="CO244">
        <x:v>0</x:v>
      </x:c>
      <x:c r="CP244">
        <x:v>0</x:v>
      </x:c>
      <x:c r="CQ244">
        <x:v>0</x:v>
      </x:c>
      <x:c r="CR244">
        <x:v>0</x:v>
      </x:c>
      <x:c r="CS244">
        <x:v>0</x:v>
      </x:c>
      <x:c r="CT244">
        <x:v>0</x:v>
      </x:c>
      <x:c r="CU244">
        <x:v>0</x:v>
      </x:c>
      <x:c r="CV244">
        <x:v>0</x:v>
      </x:c>
      <x:c r="CW244">
        <x:v>0</x:v>
      </x:c>
      <x:c r="CX244">
        <x:v>0</x:v>
      </x:c>
      <x:c r="CY244">
        <x:v>0</x:v>
      </x:c>
      <x:c r="CZ244">
        <x:v>0</x:v>
      </x:c>
      <x:c r="DA244">
        <x:v>0</x:v>
      </x:c>
      <x:c r="DB244">
        <x:v>0</x:v>
      </x:c>
      <x:c r="DC244">
        <x:v>0</x:v>
      </x:c>
      <x:c r="DD244">
        <x:v>0</x:v>
      </x:c>
      <x:c r="DE244">
        <x:v>0</x:v>
      </x:c>
      <x:c r="DF244">
        <x:v>0</x:v>
      </x:c>
      <x:c r="DG244">
        <x:v>0</x:v>
      </x:c>
      <x:c r="DH244">
        <x:v>0</x:v>
      </x:c>
      <x:c r="DI244">
        <x:v>0</x:v>
      </x:c>
      <x:c r="DJ244">
        <x:v>0</x:v>
      </x:c>
      <x:c r="DK244">
        <x:v>0</x:v>
      </x:c>
      <x:c r="DL244">
        <x:v>0</x:v>
      </x:c>
      <x:c r="DM244">
        <x:v>0</x:v>
      </x:c>
      <x:c r="DN244">
        <x:v>0</x:v>
      </x:c>
      <x:c r="DO244">
        <x:v>0</x:v>
      </x:c>
      <x:c r="DP244">
        <x:v>0</x:v>
      </x:c>
      <x:c r="DQ244">
        <x:v>0</x:v>
      </x:c>
      <x:c r="DR244">
        <x:v>0</x:v>
      </x:c>
      <x:c r="DS244">
        <x:v>0</x:v>
      </x:c>
      <x:c r="DT244">
        <x:v>0</x:v>
      </x:c>
      <x:c r="DU244">
        <x:v>0</x:v>
      </x:c>
      <x:c r="DV244">
        <x:v>0</x:v>
      </x:c>
      <x:c r="DW244">
        <x:v>6</x:v>
      </x:c>
      <x:c r="DX244">
        <x:v>18</x:v>
      </x:c>
      <x:c r="DY244">
        <x:v>10</x:v>
      </x:c>
      <x:c r="DZ244">
        <x:v>6</x:v>
      </x:c>
      <x:c r="EA244">
        <x:v>4</x:v>
      </x:c>
      <x:c r="EB244">
        <x:v>0</x:v>
      </x:c>
      <x:c r="EC244">
        <x:v>0</x:v>
      </x:c>
      <x:c r="ED244">
        <x:v>0</x:v>
      </x:c>
      <x:c r="EE244">
        <x:v>0</x:v>
      </x:c>
      <x:c r="EF244">
        <x:v>0</x:v>
      </x:c>
      <x:c r="EG244">
        <x:v>0</x:v>
      </x:c>
      <x:c r="EH244">
        <x:v>0</x:v>
      </x:c>
      <x:c r="EI244">
        <x:v>0</x:v>
      </x:c>
      <x:c r="EJ244">
        <x:v>1</x:v>
      </x:c>
      <x:c r="EK244">
        <x:v>1</x:v>
      </x:c>
      <x:c r="EL244">
        <x:v>0</x:v>
      </x:c>
      <x:c r="EM244">
        <x:v>0</x:v>
      </x:c>
      <x:c r="EN244">
        <x:v>0</x:v>
      </x:c>
      <x:c r="EO244">
        <x:v>0</x:v>
      </x:c>
      <x:c r="EP244">
        <x:v>0</x:v>
      </x:c>
      <x:c r="EQ244">
        <x:v>0</x:v>
      </x:c>
      <x:c r="ER244">
        <x:v>0</x:v>
      </x:c>
      <x:c r="ES244">
        <x:v>0</x:v>
      </x:c>
      <x:c r="ET244">
        <x:v>0</x:v>
      </x:c>
      <x:c r="EU244">
        <x:v>0</x:v>
      </x:c>
      <x:c r="EV244">
        <x:v>0</x:v>
      </x:c>
      <x:c r="EW244">
        <x:v>0</x:v>
      </x:c>
      <x:c r="EX244">
        <x:v>0</x:v>
      </x:c>
      <x:c r="EY244">
        <x:v>0</x:v>
      </x:c>
      <x:c r="EZ244">
        <x:v>0</x:v>
      </x:c>
      <x:c r="FA244">
        <x:v>0</x:v>
      </x:c>
      <x:c r="FB244">
        <x:v>0</x:v>
      </x:c>
      <x:c r="FC244">
        <x:v>0</x:v>
      </x:c>
      <x:c r="FD244">
        <x:v>0</x:v>
      </x:c>
      <x:c r="FE244">
        <x:v>0</x:v>
      </x:c>
      <x:c r="FF244">
        <x:v>0</x:v>
      </x:c>
      <x:c r="FG244">
        <x:v>0</x:v>
      </x:c>
      <x:c r="FH244">
        <x:v>0</x:v>
      </x:c>
      <x:c r="FI244">
        <x:v>0</x:v>
      </x:c>
      <x:c r="FJ244">
        <x:v>0</x:v>
      </x:c>
      <x:c r="FK244">
        <x:v>0</x:v>
      </x:c>
      <x:c r="FL244">
        <x:v>0</x:v>
      </x:c>
      <x:c r="FM244">
        <x:v>0</x:v>
      </x:c>
      <x:c r="FN244">
        <x:v>0</x:v>
      </x:c>
      <x:c r="FO244">
        <x:v>0</x:v>
      </x:c>
      <x:c r="FP244">
        <x:v>0</x:v>
      </x:c>
      <x:c r="FQ244">
        <x:v>0</x:v>
      </x:c>
      <x:c r="FR244">
        <x:v>0</x:v>
      </x:c>
      <x:c r="FS244">
        <x:v>0</x:v>
      </x:c>
      <x:c r="FT244">
        <x:v>0</x:v>
      </x:c>
      <x:c r="FU244">
        <x:v>0</x:v>
      </x:c>
      <x:c r="FV244">
        <x:v>0</x:v>
      </x:c>
      <x:c r="FW244">
        <x:v>0</x:v>
      </x:c>
      <x:c r="FX244">
        <x:v>0</x:v>
      </x:c>
      <x:c r="FY244">
        <x:v>0</x:v>
      </x:c>
      <x:c r="FZ244">
        <x:v>0</x:v>
      </x:c>
      <x:c r="GA244">
        <x:v>0</x:v>
      </x:c>
      <x:c r="GB244">
        <x:v>0</x:v>
      </x:c>
      <x:c r="GC244">
        <x:v>0</x:v>
      </x:c>
      <x:c r="GD244">
        <x:v>0</x:v>
      </x:c>
      <x:c r="GE244">
        <x:v>0</x:v>
      </x:c>
      <x:c r="GF244">
        <x:v>0</x:v>
      </x:c>
      <x:c r="GG244">
        <x:v>0</x:v>
      </x:c>
      <x:c r="GH244">
        <x:v>0</x:v>
      </x:c>
      <x:c r="GI244">
        <x:v>0</x:v>
      </x:c>
      <x:c r="GJ244">
        <x:v>0</x:v>
      </x:c>
      <x:c r="GK244">
        <x:v>0</x:v>
      </x:c>
      <x:c r="GL244">
        <x:v>0</x:v>
      </x:c>
      <x:c r="GM244">
        <x:v>0</x:v>
      </x:c>
      <x:c r="GN244">
        <x:v>0</x:v>
      </x:c>
      <x:c r="GO244">
        <x:v>0</x:v>
      </x:c>
      <x:c r="GP244">
        <x:v>0</x:v>
      </x:c>
      <x:c r="GQ244">
        <x:v>0</x:v>
      </x:c>
      <x:c r="GR244">
        <x:v>0</x:v>
      </x:c>
      <x:c r="GS244">
        <x:v>0</x:v>
      </x:c>
      <x:c r="GT244">
        <x:v>0</x:v>
      </x:c>
      <x:c r="GU244">
        <x:v>0</x:v>
      </x:c>
      <x:c r="GV244">
        <x:v>0</x:v>
      </x:c>
      <x:c r="GW244">
        <x:v>0</x:v>
      </x:c>
      <x:c r="GX244">
        <x:v>0</x:v>
      </x:c>
      <x:c r="GY244">
        <x:v>0</x:v>
      </x:c>
      <x:c r="GZ244">
        <x:v>0</x:v>
      </x:c>
      <x:c r="HA244">
        <x:v>0</x:v>
      </x:c>
      <x:c r="HB244">
        <x:v>0</x:v>
      </x:c>
      <x:c r="HC244">
        <x:v>0</x:v>
      </x:c>
      <x:c r="HD244">
        <x:v>0</x:v>
      </x:c>
      <x:c r="HE244">
        <x:v>0</x:v>
      </x:c>
      <x:c r="HF244">
        <x:v>0</x:v>
      </x:c>
      <x:c r="HG244">
        <x:v>0</x:v>
      </x:c>
      <x:c r="HH244">
        <x:v>0</x:v>
      </x:c>
      <x:c r="HI244">
        <x:v>0</x:v>
      </x:c>
      <x:c r="HJ244">
        <x:v>0</x:v>
      </x:c>
      <x:c r="HK244">
        <x:v>0</x:v>
      </x:c>
      <x:c r="HL244">
        <x:v>0</x:v>
      </x:c>
      <x:c r="HM244">
        <x:v>0</x:v>
      </x:c>
      <x:c r="HN244">
        <x:v>0</x:v>
      </x:c>
      <x:c r="HO244">
        <x:v>0</x:v>
      </x:c>
      <x:c r="HP244">
        <x:v>0</x:v>
      </x:c>
      <x:c r="HQ244">
        <x:v>0</x:v>
      </x:c>
      <x:c r="HR244">
        <x:v>0</x:v>
      </x:c>
      <x:c r="HS244">
        <x:v>0</x:v>
      </x:c>
      <x:c r="HT244">
        <x:v>0</x:v>
      </x:c>
      <x:c r="HU244">
        <x:v>0</x:v>
      </x:c>
      <x:c r="HV244">
        <x:v>0</x:v>
      </x:c>
      <x:c r="HW244">
        <x:v>0</x:v>
      </x:c>
      <x:c r="HX244">
        <x:v>0</x:v>
      </x:c>
      <x:c r="HY244">
        <x:v>0</x:v>
      </x:c>
      <x:c r="HZ244">
        <x:v>0</x:v>
      </x:c>
      <x:c r="IA244">
        <x:v>0</x:v>
      </x:c>
      <x:c r="IB244">
        <x:v>0</x:v>
      </x:c>
      <x:c r="IC244">
        <x:v>0</x:v>
      </x:c>
      <x:c r="ID244">
        <x:v>0</x:v>
      </x:c>
      <x:c r="IE244">
        <x:v>0</x:v>
      </x:c>
      <x:c r="IF244">
        <x:v>0</x:v>
      </x:c>
      <x:c r="IG244">
        <x:v>0</x:v>
      </x:c>
      <x:c r="IH244">
        <x:v>0</x:v>
      </x:c>
      <x:c r="II244">
        <x:v>0</x:v>
      </x:c>
      <x:c r="IJ244">
        <x:v>0</x:v>
      </x:c>
      <x:c r="IK244">
        <x:v>0</x:v>
      </x:c>
      <x:c r="IL244">
        <x:v>0</x:v>
      </x:c>
      <x:c r="IM244">
        <x:v>0</x:v>
      </x:c>
      <x:c r="IN244">
        <x:v>0</x:v>
      </x:c>
      <x:c r="IO244">
        <x:v>0</x:v>
      </x:c>
      <x:c r="IP244">
        <x:v>0</x:v>
      </x:c>
      <x:c r="IQ244">
        <x:v>0</x:v>
      </x:c>
      <x:c r="IR244">
        <x:v>0</x:v>
      </x:c>
      <x:c r="IS244">
        <x:v>0</x:v>
      </x:c>
      <x:c r="IT244">
        <x:v>0</x:v>
      </x:c>
      <x:c r="IU244">
        <x:v>0</x:v>
      </x:c>
      <x:c r="IV244">
        <x:v>0</x:v>
      </x:c>
      <x:c r="IW244">
        <x:v>0</x:v>
      </x:c>
      <x:c r="IX244">
        <x:v>0</x:v>
      </x:c>
      <x:c r="IY244">
        <x:v>0</x:v>
      </x:c>
      <x:c r="IZ244">
        <x:v>0</x:v>
      </x:c>
      <x:c r="JA244">
        <x:v>0</x:v>
      </x:c>
      <x:c r="JB244">
        <x:v>0</x:v>
      </x:c>
      <x:c r="JC244">
        <x:v>0</x:v>
      </x:c>
      <x:c r="JD244">
        <x:v>0</x:v>
      </x:c>
      <x:c r="JE244">
        <x:v>0</x:v>
      </x:c>
      <x:c r="JF244">
        <x:v>0</x:v>
      </x:c>
      <x:c r="JG244">
        <x:v>0</x:v>
      </x:c>
      <x:c r="JH244">
        <x:v>0</x:v>
      </x:c>
      <x:c r="JI244">
        <x:v>0</x:v>
      </x:c>
      <x:c r="JJ244">
        <x:v>0</x:v>
      </x:c>
      <x:c r="JK244">
        <x:v>0</x:v>
      </x:c>
      <x:c r="JL244">
        <x:v>0</x:v>
      </x:c>
      <x:c r="JM244">
        <x:v>0</x:v>
      </x:c>
      <x:c r="JN244">
        <x:v>0</x:v>
      </x:c>
      <x:c r="JO244">
        <x:v>0</x:v>
      </x:c>
      <x:c r="JP244">
        <x:v>0</x:v>
      </x:c>
      <x:c r="JQ244">
        <x:v>0</x:v>
      </x:c>
      <x:c r="JR244">
        <x:v>0</x:v>
      </x:c>
      <x:c r="JS244">
        <x:v>0</x:v>
      </x:c>
      <x:c r="JT244">
        <x:v>0</x:v>
      </x:c>
      <x:c r="JU244">
        <x:v>0</x:v>
      </x:c>
      <x:c r="JV244">
        <x:v>0</x:v>
      </x:c>
      <x:c r="JW244">
        <x:v>0</x:v>
      </x:c>
      <x:c r="JX244">
        <x:v>0</x:v>
      </x:c>
      <x:c r="JY244">
        <x:v>0</x:v>
      </x:c>
      <x:c r="JZ244">
        <x:v>0</x:v>
      </x:c>
      <x:c r="KA244">
        <x:v>0</x:v>
      </x:c>
      <x:c r="KB244">
        <x:v>0</x:v>
      </x:c>
      <x:c r="KC244">
        <x:v>0</x:v>
      </x:c>
      <x:c r="KD244">
        <x:v>0</x:v>
      </x:c>
      <x:c r="KE244">
        <x:v>0</x:v>
      </x:c>
      <x:c r="KF244">
        <x:v>0</x:v>
      </x:c>
      <x:c r="KG244">
        <x:v>0</x:v>
      </x:c>
      <x:c r="KH244">
        <x:v>0</x:v>
      </x:c>
      <x:c r="KI244">
        <x:v>0</x:v>
      </x:c>
      <x:c r="KJ244">
        <x:v>0</x:v>
      </x:c>
      <x:c r="KK244">
        <x:v>0</x:v>
      </x:c>
      <x:c r="KL244">
        <x:v>0</x:v>
      </x:c>
      <x:c r="KM244">
        <x:v>0</x:v>
      </x:c>
      <x:c r="KN244">
        <x:v>0</x:v>
      </x:c>
      <x:c r="KO244">
        <x:v>0</x:v>
      </x:c>
      <x:c r="KP244">
        <x:v>0</x:v>
      </x:c>
      <x:c r="KQ244">
        <x:v>0</x:v>
      </x:c>
      <x:c r="KR244">
        <x:v>0</x:v>
      </x:c>
      <x:c r="KS244">
        <x:v>0</x:v>
      </x:c>
      <x:c r="KT244">
        <x:v>0</x:v>
      </x:c>
      <x:c r="KU244">
        <x:v>0</x:v>
      </x:c>
      <x:c r="KV244">
        <x:v>0</x:v>
      </x:c>
      <x:c r="KW244">
        <x:v>0</x:v>
      </x:c>
      <x:c r="KX244">
        <x:v>0</x:v>
      </x:c>
      <x:c r="KY244">
        <x:v>0</x:v>
      </x:c>
      <x:c r="KZ244">
        <x:v>0</x:v>
      </x:c>
      <x:c r="LA244">
        <x:v>0</x:v>
      </x:c>
      <x:c r="LB244">
        <x:v>0</x:v>
      </x:c>
      <x:c r="LC244">
        <x:v>0</x:v>
      </x:c>
      <x:c r="LD244">
        <x:v>0</x:v>
      </x:c>
      <x:c r="LE244">
        <x:v>0</x:v>
      </x:c>
      <x:c r="LF244">
        <x:v>0</x:v>
      </x:c>
      <x:c r="LG244">
        <x:v>0</x:v>
      </x:c>
      <x:c r="LH244">
        <x:v>0</x:v>
      </x:c>
      <x:c r="LI244">
        <x:v>0</x:v>
      </x:c>
      <x:c r="LJ244">
        <x:v>0</x:v>
      </x:c>
      <x:c r="LK244">
        <x:v>0</x:v>
      </x:c>
      <x:c r="LL244">
        <x:v>0</x:v>
      </x:c>
      <x:c r="LM244">
        <x:v>0</x:v>
      </x:c>
      <x:c r="LN244">
        <x:v>0</x:v>
      </x:c>
      <x:c r="LO244">
        <x:v>0</x:v>
      </x:c>
      <x:c r="LP244">
        <x:v>0</x:v>
      </x:c>
      <x:c r="LQ244">
        <x:v>0</x:v>
      </x:c>
      <x:c r="LR244">
        <x:v>0</x:v>
      </x:c>
      <x:c r="LS244">
        <x:v>0</x:v>
      </x:c>
      <x:c r="LT244">
        <x:v>0</x:v>
      </x:c>
      <x:c r="LU244">
        <x:v>0</x:v>
      </x:c>
      <x:c r="LV244">
        <x:v>0</x:v>
      </x:c>
      <x:c r="LW244">
        <x:v>0</x:v>
      </x:c>
      <x:c r="LX244">
        <x:v>0</x:v>
      </x:c>
      <x:c r="LY244">
        <x:v>0</x:v>
      </x:c>
      <x:c r="LZ244">
        <x:v>0</x:v>
      </x:c>
      <x:c r="MA244">
        <x:v>0</x:v>
      </x:c>
      <x:c r="MB244">
        <x:v>0</x:v>
      </x:c>
      <x:c r="MC244">
        <x:v>0</x:v>
      </x:c>
      <x:c r="MD244">
        <x:v>0</x:v>
      </x:c>
      <x:c r="ME244">
        <x:v>0</x:v>
      </x:c>
      <x:c r="MF244">
        <x:v>0</x:v>
      </x:c>
      <x:c r="MG244">
        <x:v>0</x:v>
      </x:c>
      <x:c r="MH244">
        <x:v>0</x:v>
      </x:c>
      <x:c r="MI244">
        <x:v>0</x:v>
      </x:c>
      <x:c r="MJ244">
        <x:v>0</x:v>
      </x:c>
      <x:c r="MK244">
        <x:v>0</x:v>
      </x:c>
      <x:c r="ML244">
        <x:v>0</x:v>
      </x:c>
      <x:c r="MM244">
        <x:v>0</x:v>
      </x:c>
      <x:c r="MN244">
        <x:v>0</x:v>
      </x:c>
      <x:c r="MO244">
        <x:v>0</x:v>
      </x:c>
      <x:c r="MP244">
        <x:v>0</x:v>
      </x:c>
      <x:c r="MQ244">
        <x:v>0</x:v>
      </x:c>
      <x:c r="MR244">
        <x:v>0</x:v>
      </x:c>
      <x:c r="MS244">
        <x:v>0</x:v>
      </x:c>
      <x:c r="MT244">
        <x:v>0</x:v>
      </x:c>
      <x:c r="MU244">
        <x:v>0</x:v>
      </x:c>
      <x:c r="MV244">
        <x:v>0</x:v>
      </x:c>
      <x:c r="MW244">
        <x:v>0</x:v>
      </x:c>
      <x:c r="MX244">
        <x:v>0</x:v>
      </x:c>
      <x:c r="MY244">
        <x:v>0</x:v>
      </x:c>
      <x:c r="MZ244">
        <x:v>0</x:v>
      </x:c>
      <x:c r="NA244">
        <x:v>0</x:v>
      </x:c>
      <x:c r="NB244">
        <x:v>0</x:v>
      </x:c>
      <x:c r="NC244">
        <x:v>0</x:v>
      </x:c>
      <x:c r="ND244">
        <x:v>0</x:v>
      </x:c>
      <x:c r="NE244">
        <x:v>0</x:v>
      </x:c>
      <x:c r="NF244">
        <x:v>0</x:v>
      </x:c>
      <x:c r="NG244">
        <x:v>0</x:v>
      </x:c>
      <x:c r="NH244">
        <x:v>0</x:v>
      </x:c>
      <x:c r="NI244">
        <x:v>0</x:v>
      </x:c>
      <x:c r="NJ244">
        <x:v>0</x:v>
      </x:c>
      <x:c r="NK244">
        <x:v>0</x:v>
      </x:c>
      <x:c r="NL244">
        <x:v>0</x:v>
      </x:c>
      <x:c r="NM244">
        <x:v>0</x:v>
      </x:c>
      <x:c r="NN244">
        <x:v>0</x:v>
      </x:c>
      <x:c r="NO244">
        <x:v>0</x:v>
      </x:c>
      <x:c r="NP244">
        <x:v>0</x:v>
      </x:c>
      <x:c r="NQ244">
        <x:v>0</x:v>
      </x:c>
      <x:c r="NR244">
        <x:v>0</x:v>
      </x:c>
      <x:c r="NS244">
        <x:v>0</x:v>
      </x:c>
      <x:c r="NT244">
        <x:v>0</x:v>
      </x:c>
      <x:c r="NU244">
        <x:v>0</x:v>
      </x:c>
      <x:c r="NV244">
        <x:v>0</x:v>
      </x:c>
      <x:c r="NW244">
        <x:v>0</x:v>
      </x:c>
      <x:c r="NX244">
        <x:v>0</x:v>
      </x:c>
      <x:c r="NY244">
        <x:v>0</x:v>
      </x:c>
      <x:c r="NZ244">
        <x:v>0</x:v>
      </x:c>
      <x:c r="OA244">
        <x:v>0</x:v>
      </x:c>
      <x:c r="OB244">
        <x:v>0</x:v>
      </x:c>
      <x:c r="OC244">
        <x:v>0</x:v>
      </x:c>
      <x:c r="OD244">
        <x:v>0</x:v>
      </x:c>
      <x:c r="OE244">
        <x:v>0</x:v>
      </x:c>
      <x:c r="OF244">
        <x:v>0</x:v>
      </x:c>
      <x:c r="OG244">
        <x:v>0</x:v>
      </x:c>
      <x:c r="OH244">
        <x:v>0</x:v>
      </x:c>
      <x:c r="OI244">
        <x:v>0</x:v>
      </x:c>
      <x:c r="OJ244">
        <x:v>0</x:v>
      </x:c>
      <x:c r="OK244">
        <x:v>0</x:v>
      </x:c>
      <x:c r="OL244">
        <x:v>0</x:v>
      </x:c>
      <x:c r="OM244">
        <x:v>0</x:v>
      </x:c>
      <x:c r="ON244">
        <x:v>0</x:v>
      </x:c>
      <x:c r="OO244">
        <x:v>0</x:v>
      </x:c>
      <x:c r="OP244">
        <x:v>0</x:v>
      </x:c>
      <x:c r="OQ244">
        <x:v>0</x:v>
      </x:c>
      <x:c r="OR244">
        <x:v>0</x:v>
      </x:c>
      <x:c r="OS244">
        <x:v>0</x:v>
      </x:c>
      <x:c r="OT244">
        <x:v>0</x:v>
      </x:c>
      <x:c r="OU244">
        <x:v>0</x:v>
      </x:c>
      <x:c r="OV244">
        <x:v>0</x:v>
      </x:c>
      <x:c r="OW244">
        <x:v>0</x:v>
      </x:c>
      <x:c r="OX244">
        <x:v>0</x:v>
      </x:c>
      <x:c r="OY244">
        <x:v>0</x:v>
      </x:c>
      <x:c r="OZ244">
        <x:v>0</x:v>
      </x:c>
      <x:c r="PA244">
        <x:v>0</x:v>
      </x:c>
      <x:c r="PB244">
        <x:v>0</x:v>
      </x:c>
      <x:c r="PC244">
        <x:v>0</x:v>
      </x:c>
      <x:c r="PD244">
        <x:v>0</x:v>
      </x:c>
      <x:c r="PE244">
        <x:v>0</x:v>
      </x:c>
      <x:c r="PF244">
        <x:v>0</x:v>
      </x:c>
      <x:c r="PG244">
        <x:v>0</x:v>
      </x:c>
      <x:c r="PH244">
        <x:v>0</x:v>
      </x:c>
      <x:c r="PI244">
        <x:v>0</x:v>
      </x:c>
      <x:c r="PJ244">
        <x:v>0</x:v>
      </x:c>
      <x:c r="PK244">
        <x:v>0</x:v>
      </x:c>
      <x:c r="PL244">
        <x:v>0</x:v>
      </x:c>
      <x:c r="PM244">
        <x:v>0</x:v>
      </x:c>
      <x:c r="PN244">
        <x:v>0</x:v>
      </x:c>
      <x:c r="PO244">
        <x:v>0</x:v>
      </x:c>
      <x:c r="PP244">
        <x:v>0</x:v>
      </x:c>
      <x:c r="PQ244">
        <x:v>0</x:v>
      </x:c>
      <x:c r="PR244">
        <x:v>0</x:v>
      </x:c>
      <x:c r="PS244">
        <x:v>0</x:v>
      </x:c>
      <x:c r="PT244">
        <x:v>0</x:v>
      </x:c>
      <x:c r="PU244">
        <x:v>0</x:v>
      </x:c>
      <x:c r="PV244">
        <x:v>0</x:v>
      </x:c>
      <x:c r="PW244">
        <x:v>0</x:v>
      </x:c>
      <x:c r="PX244">
        <x:v>0</x:v>
      </x:c>
      <x:c r="PY244">
        <x:v>0</x:v>
      </x:c>
      <x:c r="PZ244">
        <x:v>0</x:v>
      </x:c>
      <x:c r="QA244">
        <x:v>0</x:v>
      </x:c>
      <x:c r="QB244">
        <x:v>0</x:v>
      </x:c>
      <x:c r="QC244">
        <x:v>0</x:v>
      </x:c>
      <x:c r="QD244">
        <x:v>0</x:v>
      </x:c>
      <x:c r="QE244">
        <x:v>0</x:v>
      </x:c>
      <x:c r="QF244">
        <x:v>0</x:v>
      </x:c>
      <x:c r="QG244">
        <x:v>0</x:v>
      </x:c>
      <x:c r="QH244">
        <x:v>0</x:v>
      </x:c>
      <x:c r="QI244">
        <x:v>0</x:v>
      </x:c>
      <x:c r="QJ244">
        <x:v>0</x:v>
      </x:c>
      <x:c r="QK244">
        <x:v>0</x:v>
      </x:c>
      <x:c r="QL244">
        <x:v>0</x:v>
      </x:c>
      <x:c r="QM244">
        <x:v>0</x:v>
      </x:c>
      <x:c r="QN244">
        <x:v>0</x:v>
      </x:c>
      <x:c r="QO244">
        <x:v>0</x:v>
      </x:c>
      <x:c r="QP244">
        <x:v>0</x:v>
      </x:c>
      <x:c r="QQ244">
        <x:v>0</x:v>
      </x:c>
      <x:c r="QR244">
        <x:v>0</x:v>
      </x:c>
      <x:c r="QS244">
        <x:v>0</x:v>
      </x:c>
      <x:c r="QT244">
        <x:v>0</x:v>
      </x:c>
      <x:c r="QU244">
        <x:v>0</x:v>
      </x:c>
      <x:c r="QV244">
        <x:v>0</x:v>
      </x:c>
      <x:c r="QW244">
        <x:v>0</x:v>
      </x:c>
      <x:c r="QX244">
        <x:v>0</x:v>
      </x:c>
      <x:c r="QY244">
        <x:v>0</x:v>
      </x:c>
      <x:c r="QZ244">
        <x:v>0</x:v>
      </x:c>
      <x:c r="RA244">
        <x:v>0</x:v>
      </x:c>
      <x:c r="RB244">
        <x:v>0</x:v>
      </x:c>
      <x:c r="RC244">
        <x:v>0</x:v>
      </x:c>
      <x:c r="RD244">
        <x:v>0</x:v>
      </x:c>
      <x:c r="RE244">
        <x:v>0</x:v>
      </x:c>
      <x:c r="RF244">
        <x:v>0</x:v>
      </x:c>
      <x:c r="RG244">
        <x:v>0</x:v>
      </x:c>
      <x:c r="RH244">
        <x:v>0</x:v>
      </x:c>
      <x:c r="RI244">
        <x:v>0</x:v>
      </x:c>
      <x:c r="RJ244">
        <x:v>0</x:v>
      </x:c>
      <x:c r="RK244">
        <x:v>0</x:v>
      </x:c>
      <x:c r="RL244">
        <x:v>0</x:v>
      </x:c>
      <x:c r="RM244">
        <x:v>0</x:v>
      </x:c>
      <x:c r="RN244">
        <x:v>0</x:v>
      </x:c>
      <x:c r="RO244">
        <x:v>0</x:v>
      </x:c>
      <x:c r="RP244">
        <x:v>0</x:v>
      </x:c>
      <x:c r="RQ244">
        <x:v>0</x:v>
      </x:c>
      <x:c r="RR244">
        <x:v>0</x:v>
      </x:c>
      <x:c r="RS244">
        <x:v>0</x:v>
      </x:c>
      <x:c r="RT244">
        <x:v>0</x:v>
      </x:c>
      <x:c r="RU244">
        <x:v>0</x:v>
      </x:c>
      <x:c r="RV244">
        <x:v>0</x:v>
      </x:c>
      <x:c r="RW244">
        <x:v>0</x:v>
      </x:c>
      <x:c r="RX244">
        <x:v>0</x:v>
      </x:c>
      <x:c r="RY244">
        <x:v>0</x:v>
      </x:c>
      <x:c r="RZ244">
        <x:v>0</x:v>
      </x:c>
      <x:c r="SA244">
        <x:v>0</x:v>
      </x:c>
      <x:c r="SB244">
        <x:v>0</x:v>
      </x:c>
      <x:c r="SC244">
        <x:v>0</x:v>
      </x:c>
      <x:c r="SD244">
        <x:v>0</x:v>
      </x:c>
      <x:c r="SE244">
        <x:v>0</x:v>
      </x:c>
      <x:c r="SF244">
        <x:v>0</x:v>
      </x:c>
      <x:c r="SG244">
        <x:v>0</x:v>
      </x:c>
      <x:c r="SH244">
        <x:v>0</x:v>
      </x:c>
      <x:c r="SI244">
        <x:v>0</x:v>
      </x:c>
      <x:c r="SJ244">
        <x:v>0</x:v>
      </x:c>
      <x:c r="SK244">
        <x:v>0</x:v>
      </x:c>
      <x:c r="SL244">
        <x:v>0</x:v>
      </x:c>
      <x:c r="SM244">
        <x:v>0</x:v>
      </x:c>
      <x:c r="SN244">
        <x:v>0</x:v>
      </x:c>
      <x:c r="SO244">
        <x:v>0</x:v>
      </x:c>
      <x:c r="SP244">
        <x:v>0</x:v>
      </x:c>
      <x:c r="SQ244">
        <x:v>0</x:v>
      </x:c>
      <x:c r="SR244">
        <x:v>0</x:v>
      </x:c>
      <x:c r="SS244">
        <x:v>0</x:v>
      </x:c>
      <x:c r="ST244">
        <x:v>0</x:v>
      </x:c>
      <x:c r="SU244">
        <x:v>0</x:v>
      </x:c>
      <x:c r="SV244">
        <x:v>0</x:v>
      </x:c>
      <x:c r="SW244">
        <x:v>0</x:v>
      </x:c>
      <x:c r="SX244">
        <x:v>0</x:v>
      </x:c>
      <x:c r="SY244">
        <x:v>0</x:v>
      </x:c>
      <x:c r="SZ244">
        <x:v>0</x:v>
      </x:c>
      <x:c r="TA244">
        <x:v>0</x:v>
      </x:c>
      <x:c r="TB244">
        <x:v>0</x:v>
      </x:c>
      <x:c r="TC244">
        <x:v>0</x:v>
      </x:c>
      <x:c r="TD244">
        <x:v>0</x:v>
      </x:c>
      <x:c r="TE244">
        <x:v>0</x:v>
      </x:c>
      <x:c r="TF244">
        <x:v>0</x:v>
      </x:c>
      <x:c r="TG244">
        <x:v>0</x:v>
      </x:c>
      <x:c r="TH244">
        <x:v>0</x:v>
      </x:c>
      <x:c r="TI244">
        <x:v>0</x:v>
      </x:c>
      <x:c r="TJ244">
        <x:v>0</x:v>
      </x:c>
      <x:c r="TK244">
        <x:v>0</x:v>
      </x:c>
      <x:c r="TL244">
        <x:v>0</x:v>
      </x:c>
    </x:row>
    <x:row r="245">
      <x:c r="A245">
        <x:v>21</x:v>
      </x:c>
      <x:c r="B245" t="s">
        <x:v>387</x:v>
      </x:c>
      <x:c r="C245">
        <x:v>0</x:v>
      </x:c>
      <x:c r="D245">
        <x:v>0</x:v>
      </x:c>
      <x:c r="E245">
        <x:v>0</x:v>
      </x:c>
      <x:c r="F245">
        <x:v>0</x:v>
      </x:c>
      <x:c r="G245">
        <x:v>0</x:v>
      </x:c>
      <x:c r="H245">
        <x:v>0</x:v>
      </x:c>
      <x:c r="I245">
        <x:v>0</x:v>
      </x:c>
      <x:c r="J245">
        <x:v>0</x:v>
      </x:c>
      <x:c r="K245">
        <x:v>0</x:v>
      </x:c>
      <x:c r="L245">
        <x:v>0</x:v>
      </x:c>
      <x:c r="M245">
        <x:v>0</x:v>
      </x:c>
      <x:c r="N245">
        <x:v>0</x:v>
      </x:c>
      <x:c r="O245">
        <x:v>0</x:v>
      </x:c>
      <x:c r="P245">
        <x:v>0</x:v>
      </x:c>
      <x:c r="Q245">
        <x:v>0</x:v>
      </x:c>
      <x:c r="R245">
        <x:v>0</x:v>
      </x:c>
      <x:c r="S245">
        <x:v>0</x:v>
      </x:c>
      <x:c r="T245">
        <x:v>0</x:v>
      </x:c>
      <x:c r="U245">
        <x:v>0</x:v>
      </x:c>
      <x:c r="V245">
        <x:v>0</x:v>
      </x:c>
      <x:c r="W245">
        <x:v>0</x:v>
      </x:c>
      <x:c r="X245">
        <x:v>0</x:v>
      </x:c>
      <x:c r="Y245">
        <x:v>0</x:v>
      </x:c>
      <x:c r="Z245">
        <x:v>0</x:v>
      </x:c>
      <x:c r="AA245">
        <x:v>0</x:v>
      </x:c>
      <x:c r="AB245">
        <x:v>0</x:v>
      </x:c>
      <x:c r="AC245">
        <x:v>0</x:v>
      </x:c>
      <x:c r="AD245">
        <x:v>0</x:v>
      </x:c>
      <x:c r="AE245">
        <x:v>0</x:v>
      </x:c>
      <x:c r="AF245">
        <x:v>0</x:v>
      </x:c>
      <x:c r="AG245">
        <x:v>0</x:v>
      </x:c>
      <x:c r="AH245">
        <x:v>0</x:v>
      </x:c>
      <x:c r="AI245">
        <x:v>0</x:v>
      </x:c>
      <x:c r="AJ245">
        <x:v>0</x:v>
      </x:c>
      <x:c r="AK245">
        <x:v>0</x:v>
      </x:c>
      <x:c r="AL245">
        <x:v>0</x:v>
      </x:c>
      <x:c r="AM245">
        <x:v>0</x:v>
      </x:c>
      <x:c r="AN245">
        <x:v>0</x:v>
      </x:c>
      <x:c r="AO245">
        <x:v>0</x:v>
      </x:c>
      <x:c r="AP245">
        <x:v>0</x:v>
      </x:c>
      <x:c r="AQ245">
        <x:v>0</x:v>
      </x:c>
      <x:c r="AR245">
        <x:v>0</x:v>
      </x:c>
      <x:c r="AS245">
        <x:v>0</x:v>
      </x:c>
      <x:c r="AT245">
        <x:v>0</x:v>
      </x:c>
      <x:c r="AU245">
        <x:v>0</x:v>
      </x:c>
      <x:c r="AV245">
        <x:v>0</x:v>
      </x:c>
      <x:c r="AW245">
        <x:v>0</x:v>
      </x:c>
      <x:c r="AX245">
        <x:v>0</x:v>
      </x:c>
      <x:c r="AY245">
        <x:v>0</x:v>
      </x:c>
      <x:c r="AZ245">
        <x:v>0</x:v>
      </x:c>
      <x:c r="BA245">
        <x:v>0</x:v>
      </x:c>
      <x:c r="BB245">
        <x:v>0</x:v>
      </x:c>
      <x:c r="BC245">
        <x:v>0</x:v>
      </x:c>
      <x:c r="BD245">
        <x:v>0</x:v>
      </x:c>
      <x:c r="BE245">
        <x:v>0</x:v>
      </x:c>
      <x:c r="BF245">
        <x:v>0</x:v>
      </x:c>
      <x:c r="BG245">
        <x:v>0</x:v>
      </x:c>
      <x:c r="BH245">
        <x:v>0</x:v>
      </x:c>
      <x:c r="BI245">
        <x:v>0</x:v>
      </x:c>
      <x:c r="BJ245">
        <x:v>0</x:v>
      </x:c>
      <x:c r="BK245">
        <x:v>0</x:v>
      </x:c>
      <x:c r="BL245">
        <x:v>0</x:v>
      </x:c>
      <x:c r="BM245">
        <x:v>0</x:v>
      </x:c>
      <x:c r="BN245">
        <x:v>0</x:v>
      </x:c>
      <x:c r="BO245">
        <x:v>0</x:v>
      </x:c>
      <x:c r="BP245">
        <x:v>0</x:v>
      </x:c>
      <x:c r="BQ245">
        <x:v>0</x:v>
      </x:c>
      <x:c r="BR245">
        <x:v>0</x:v>
      </x:c>
      <x:c r="BS245">
        <x:v>0</x:v>
      </x:c>
      <x:c r="BT245">
        <x:v>0</x:v>
      </x:c>
      <x:c r="BU245">
        <x:v>0</x:v>
      </x:c>
      <x:c r="BV245">
        <x:v>0</x:v>
      </x:c>
      <x:c r="BW245">
        <x:v>0</x:v>
      </x:c>
      <x:c r="BX245">
        <x:v>0</x:v>
      </x:c>
      <x:c r="BY245">
        <x:v>0</x:v>
      </x:c>
      <x:c r="BZ245">
        <x:v>0</x:v>
      </x:c>
      <x:c r="CA245">
        <x:v>0</x:v>
      </x:c>
      <x:c r="CB245">
        <x:v>0</x:v>
      </x:c>
      <x:c r="CC245">
        <x:v>0</x:v>
      </x:c>
      <x:c r="CD245">
        <x:v>0</x:v>
      </x:c>
      <x:c r="CE245">
        <x:v>0</x:v>
      </x:c>
      <x:c r="CF245">
        <x:v>0</x:v>
      </x:c>
      <x:c r="CG245">
        <x:v>0</x:v>
      </x:c>
      <x:c r="CH245">
        <x:v>0</x:v>
      </x:c>
      <x:c r="CI245">
        <x:v>0</x:v>
      </x:c>
      <x:c r="CJ245">
        <x:v>0</x:v>
      </x:c>
      <x:c r="CK245">
        <x:v>0</x:v>
      </x:c>
      <x:c r="CL245">
        <x:v>0</x:v>
      </x:c>
      <x:c r="CM245">
        <x:v>0</x:v>
      </x:c>
      <x:c r="CN245">
        <x:v>0</x:v>
      </x:c>
      <x:c r="CO245">
        <x:v>0</x:v>
      </x:c>
      <x:c r="CP245">
        <x:v>0</x:v>
      </x:c>
      <x:c r="CQ245">
        <x:v>0</x:v>
      </x:c>
      <x:c r="CR245">
        <x:v>0</x:v>
      </x:c>
      <x:c r="CS245">
        <x:v>0</x:v>
      </x:c>
      <x:c r="CT245">
        <x:v>0</x:v>
      </x:c>
      <x:c r="CU245">
        <x:v>0</x:v>
      </x:c>
      <x:c r="CV245">
        <x:v>0</x:v>
      </x:c>
      <x:c r="CW245">
        <x:v>0</x:v>
      </x:c>
      <x:c r="CX245">
        <x:v>0</x:v>
      </x:c>
      <x:c r="CY245">
        <x:v>0</x:v>
      </x:c>
      <x:c r="CZ245">
        <x:v>0</x:v>
      </x:c>
      <x:c r="DA245">
        <x:v>0</x:v>
      </x:c>
      <x:c r="DB245">
        <x:v>0</x:v>
      </x:c>
      <x:c r="DC245">
        <x:v>0</x:v>
      </x:c>
      <x:c r="DD245">
        <x:v>0</x:v>
      </x:c>
      <x:c r="DE245">
        <x:v>0</x:v>
      </x:c>
      <x:c r="DF245">
        <x:v>0</x:v>
      </x:c>
      <x:c r="DG245">
        <x:v>0</x:v>
      </x:c>
      <x:c r="DH245">
        <x:v>0</x:v>
      </x:c>
      <x:c r="DI245">
        <x:v>0</x:v>
      </x:c>
      <x:c r="DJ245">
        <x:v>0</x:v>
      </x:c>
      <x:c r="DK245">
        <x:v>0</x:v>
      </x:c>
      <x:c r="DL245">
        <x:v>0</x:v>
      </x:c>
      <x:c r="DM245">
        <x:v>0</x:v>
      </x:c>
      <x:c r="DN245">
        <x:v>0</x:v>
      </x:c>
      <x:c r="DO245">
        <x:v>0</x:v>
      </x:c>
      <x:c r="DP245">
        <x:v>0</x:v>
      </x:c>
      <x:c r="DQ245">
        <x:v>0</x:v>
      </x:c>
      <x:c r="DR245">
        <x:v>0</x:v>
      </x:c>
      <x:c r="DS245">
        <x:v>0</x:v>
      </x:c>
      <x:c r="DT245">
        <x:v>0</x:v>
      </x:c>
      <x:c r="DU245">
        <x:v>0</x:v>
      </x:c>
      <x:c r="DV245">
        <x:v>0</x:v>
      </x:c>
      <x:c r="DW245">
        <x:v>0</x:v>
      </x:c>
      <x:c r="DX245">
        <x:v>0</x:v>
      </x:c>
      <x:c r="DY245">
        <x:v>0</x:v>
      </x:c>
      <x:c r="DZ245">
        <x:v>0</x:v>
      </x:c>
      <x:c r="EA245">
        <x:v>0</x:v>
      </x:c>
      <x:c r="EB245">
        <x:v>0</x:v>
      </x:c>
      <x:c r="EC245">
        <x:v>0</x:v>
      </x:c>
      <x:c r="ED245">
        <x:v>0</x:v>
      </x:c>
      <x:c r="EE245">
        <x:v>0</x:v>
      </x:c>
      <x:c r="EF245">
        <x:v>0</x:v>
      </x:c>
      <x:c r="EG245">
        <x:v>0</x:v>
      </x:c>
      <x:c r="EH245">
        <x:v>0</x:v>
      </x:c>
      <x:c r="EI245">
        <x:v>0</x:v>
      </x:c>
      <x:c r="EJ245">
        <x:v>0</x:v>
      </x:c>
      <x:c r="EK245">
        <x:v>5</x:v>
      </x:c>
      <x:c r="EL245">
        <x:v>0</x:v>
      </x:c>
      <x:c r="EM245">
        <x:v>0</x:v>
      </x:c>
      <x:c r="EN245">
        <x:v>0</x:v>
      </x:c>
      <x:c r="EO245">
        <x:v>0</x:v>
      </x:c>
      <x:c r="EP245">
        <x:v>0</x:v>
      </x:c>
      <x:c r="EQ245">
        <x:v>0</x:v>
      </x:c>
      <x:c r="ER245">
        <x:v>0</x:v>
      </x:c>
      <x:c r="ES245">
        <x:v>0</x:v>
      </x:c>
      <x:c r="ET245">
        <x:v>0</x:v>
      </x:c>
      <x:c r="EU245">
        <x:v>0</x:v>
      </x:c>
      <x:c r="EV245">
        <x:v>0</x:v>
      </x:c>
      <x:c r="EW245">
        <x:v>0</x:v>
      </x:c>
      <x:c r="EX245">
        <x:v>0</x:v>
      </x:c>
      <x:c r="EY245">
        <x:v>0</x:v>
      </x:c>
      <x:c r="EZ245">
        <x:v>0</x:v>
      </x:c>
      <x:c r="FA245">
        <x:v>0</x:v>
      </x:c>
      <x:c r="FB245">
        <x:v>0</x:v>
      </x:c>
      <x:c r="FC245">
        <x:v>0</x:v>
      </x:c>
      <x:c r="FD245">
        <x:v>0</x:v>
      </x:c>
      <x:c r="FE245">
        <x:v>0</x:v>
      </x:c>
      <x:c r="FF245">
        <x:v>0</x:v>
      </x:c>
      <x:c r="FG245">
        <x:v>0</x:v>
      </x:c>
      <x:c r="FH245">
        <x:v>0</x:v>
      </x:c>
      <x:c r="FI245">
        <x:v>0</x:v>
      </x:c>
      <x:c r="FJ245">
        <x:v>0</x:v>
      </x:c>
      <x:c r="FK245">
        <x:v>0</x:v>
      </x:c>
      <x:c r="FL245">
        <x:v>0</x:v>
      </x:c>
      <x:c r="FM245">
        <x:v>0</x:v>
      </x:c>
      <x:c r="FN245">
        <x:v>0</x:v>
      </x:c>
      <x:c r="FO245">
        <x:v>0</x:v>
      </x:c>
      <x:c r="FP245">
        <x:v>0</x:v>
      </x:c>
      <x:c r="FQ245">
        <x:v>0</x:v>
      </x:c>
      <x:c r="FR245">
        <x:v>0</x:v>
      </x:c>
      <x:c r="FS245">
        <x:v>0</x:v>
      </x:c>
      <x:c r="FT245">
        <x:v>0</x:v>
      </x:c>
      <x:c r="FU245">
        <x:v>0</x:v>
      </x:c>
      <x:c r="FV245">
        <x:v>0</x:v>
      </x:c>
      <x:c r="FW245">
        <x:v>0</x:v>
      </x:c>
      <x:c r="FX245">
        <x:v>0</x:v>
      </x:c>
      <x:c r="FY245">
        <x:v>0</x:v>
      </x:c>
      <x:c r="FZ245">
        <x:v>0</x:v>
      </x:c>
      <x:c r="GA245">
        <x:v>0</x:v>
      </x:c>
      <x:c r="GB245">
        <x:v>0</x:v>
      </x:c>
      <x:c r="GC245">
        <x:v>0</x:v>
      </x:c>
      <x:c r="GD245">
        <x:v>0</x:v>
      </x:c>
      <x:c r="GE245">
        <x:v>0</x:v>
      </x:c>
      <x:c r="GF245">
        <x:v>0</x:v>
      </x:c>
      <x:c r="GG245">
        <x:v>0</x:v>
      </x:c>
      <x:c r="GH245">
        <x:v>0</x:v>
      </x:c>
      <x:c r="GI245">
        <x:v>0</x:v>
      </x:c>
      <x:c r="GJ245">
        <x:v>0</x:v>
      </x:c>
      <x:c r="GK245">
        <x:v>0</x:v>
      </x:c>
      <x:c r="GL245">
        <x:v>0</x:v>
      </x:c>
      <x:c r="GM245">
        <x:v>0</x:v>
      </x:c>
      <x:c r="GN245">
        <x:v>0</x:v>
      </x:c>
      <x:c r="GO245">
        <x:v>0</x:v>
      </x:c>
      <x:c r="GP245">
        <x:v>0</x:v>
      </x:c>
      <x:c r="GQ245">
        <x:v>0</x:v>
      </x:c>
      <x:c r="GR245">
        <x:v>0</x:v>
      </x:c>
      <x:c r="GS245">
        <x:v>0</x:v>
      </x:c>
      <x:c r="GT245">
        <x:v>0</x:v>
      </x:c>
      <x:c r="GU245">
        <x:v>0</x:v>
      </x:c>
      <x:c r="GV245">
        <x:v>0</x:v>
      </x:c>
      <x:c r="GW245">
        <x:v>0</x:v>
      </x:c>
      <x:c r="GX245">
        <x:v>0</x:v>
      </x:c>
      <x:c r="GY245">
        <x:v>0</x:v>
      </x:c>
      <x:c r="GZ245">
        <x:v>0</x:v>
      </x:c>
      <x:c r="HA245">
        <x:v>0</x:v>
      </x:c>
      <x:c r="HB245">
        <x:v>0</x:v>
      </x:c>
      <x:c r="HC245">
        <x:v>0</x:v>
      </x:c>
      <x:c r="HD245">
        <x:v>0</x:v>
      </x:c>
      <x:c r="HE245">
        <x:v>0</x:v>
      </x:c>
      <x:c r="HF245">
        <x:v>0</x:v>
      </x:c>
      <x:c r="HG245">
        <x:v>0</x:v>
      </x:c>
      <x:c r="HH245">
        <x:v>0</x:v>
      </x:c>
      <x:c r="HI245">
        <x:v>0</x:v>
      </x:c>
      <x:c r="HJ245">
        <x:v>0</x:v>
      </x:c>
      <x:c r="HK245">
        <x:v>0</x:v>
      </x:c>
      <x:c r="HL245">
        <x:v>0</x:v>
      </x:c>
      <x:c r="HM245">
        <x:v>0</x:v>
      </x:c>
      <x:c r="HN245">
        <x:v>0</x:v>
      </x:c>
      <x:c r="HO245">
        <x:v>0</x:v>
      </x:c>
      <x:c r="HP245">
        <x:v>0</x:v>
      </x:c>
      <x:c r="HQ245">
        <x:v>0</x:v>
      </x:c>
      <x:c r="HR245">
        <x:v>0</x:v>
      </x:c>
      <x:c r="HS245">
        <x:v>0</x:v>
      </x:c>
      <x:c r="HT245">
        <x:v>0</x:v>
      </x:c>
      <x:c r="HU245">
        <x:v>0</x:v>
      </x:c>
      <x:c r="HV245">
        <x:v>0</x:v>
      </x:c>
      <x:c r="HW245">
        <x:v>0</x:v>
      </x:c>
      <x:c r="HX245">
        <x:v>0</x:v>
      </x:c>
      <x:c r="HY245">
        <x:v>0</x:v>
      </x:c>
      <x:c r="HZ245">
        <x:v>0</x:v>
      </x:c>
      <x:c r="IA245">
        <x:v>0</x:v>
      </x:c>
      <x:c r="IB245">
        <x:v>0</x:v>
      </x:c>
      <x:c r="IC245">
        <x:v>0</x:v>
      </x:c>
      <x:c r="ID245">
        <x:v>0</x:v>
      </x:c>
      <x:c r="IE245">
        <x:v>0</x:v>
      </x:c>
      <x:c r="IF245">
        <x:v>0</x:v>
      </x:c>
      <x:c r="IG245">
        <x:v>0</x:v>
      </x:c>
      <x:c r="IH245">
        <x:v>0</x:v>
      </x:c>
      <x:c r="II245">
        <x:v>0</x:v>
      </x:c>
      <x:c r="IJ245">
        <x:v>0</x:v>
      </x:c>
      <x:c r="IK245">
        <x:v>0</x:v>
      </x:c>
      <x:c r="IL245">
        <x:v>0</x:v>
      </x:c>
      <x:c r="IM245">
        <x:v>0</x:v>
      </x:c>
      <x:c r="IN245">
        <x:v>0</x:v>
      </x:c>
      <x:c r="IO245">
        <x:v>0</x:v>
      </x:c>
      <x:c r="IP245">
        <x:v>0</x:v>
      </x:c>
      <x:c r="IQ245">
        <x:v>0</x:v>
      </x:c>
      <x:c r="IR245">
        <x:v>0</x:v>
      </x:c>
      <x:c r="IS245">
        <x:v>0</x:v>
      </x:c>
      <x:c r="IT245">
        <x:v>0</x:v>
      </x:c>
      <x:c r="IU245">
        <x:v>0</x:v>
      </x:c>
      <x:c r="IV245">
        <x:v>0</x:v>
      </x:c>
      <x:c r="IW245">
        <x:v>0</x:v>
      </x:c>
      <x:c r="IX245">
        <x:v>0</x:v>
      </x:c>
      <x:c r="IY245">
        <x:v>0</x:v>
      </x:c>
      <x:c r="IZ245">
        <x:v>0</x:v>
      </x:c>
      <x:c r="JA245">
        <x:v>0</x:v>
      </x:c>
      <x:c r="JB245">
        <x:v>0</x:v>
      </x:c>
      <x:c r="JC245">
        <x:v>0</x:v>
      </x:c>
      <x:c r="JD245">
        <x:v>0</x:v>
      </x:c>
      <x:c r="JE245">
        <x:v>0</x:v>
      </x:c>
      <x:c r="JF245">
        <x:v>0</x:v>
      </x:c>
      <x:c r="JG245">
        <x:v>0</x:v>
      </x:c>
      <x:c r="JH245">
        <x:v>0</x:v>
      </x:c>
      <x:c r="JI245">
        <x:v>0</x:v>
      </x:c>
      <x:c r="JJ245">
        <x:v>0</x:v>
      </x:c>
      <x:c r="JK245">
        <x:v>0</x:v>
      </x:c>
      <x:c r="JL245">
        <x:v>0</x:v>
      </x:c>
      <x:c r="JM245">
        <x:v>0</x:v>
      </x:c>
      <x:c r="JN245">
        <x:v>0</x:v>
      </x:c>
      <x:c r="JO245">
        <x:v>0</x:v>
      </x:c>
      <x:c r="JP245">
        <x:v>0</x:v>
      </x:c>
      <x:c r="JQ245">
        <x:v>0</x:v>
      </x:c>
      <x:c r="JR245">
        <x:v>0</x:v>
      </x:c>
      <x:c r="JS245">
        <x:v>1</x:v>
      </x:c>
      <x:c r="JT245">
        <x:v>0</x:v>
      </x:c>
      <x:c r="JU245">
        <x:v>0</x:v>
      </x:c>
      <x:c r="JV245">
        <x:v>0</x:v>
      </x:c>
      <x:c r="JW245">
        <x:v>0</x:v>
      </x:c>
      <x:c r="JX245">
        <x:v>0</x:v>
      </x:c>
      <x:c r="JY245">
        <x:v>0</x:v>
      </x:c>
      <x:c r="JZ245">
        <x:v>0</x:v>
      </x:c>
      <x:c r="KA245">
        <x:v>0</x:v>
      </x:c>
      <x:c r="KB245">
        <x:v>0</x:v>
      </x:c>
      <x:c r="KC245">
        <x:v>0</x:v>
      </x:c>
      <x:c r="KD245">
        <x:v>0</x:v>
      </x:c>
      <x:c r="KE245">
        <x:v>0</x:v>
      </x:c>
      <x:c r="KF245">
        <x:v>0</x:v>
      </x:c>
      <x:c r="KG245">
        <x:v>0</x:v>
      </x:c>
      <x:c r="KH245">
        <x:v>0</x:v>
      </x:c>
      <x:c r="KI245">
        <x:v>0</x:v>
      </x:c>
      <x:c r="KJ245">
        <x:v>0</x:v>
      </x:c>
      <x:c r="KK245">
        <x:v>0</x:v>
      </x:c>
      <x:c r="KL245">
        <x:v>0</x:v>
      </x:c>
      <x:c r="KM245">
        <x:v>0</x:v>
      </x:c>
      <x:c r="KN245">
        <x:v>0</x:v>
      </x:c>
      <x:c r="KO245">
        <x:v>0</x:v>
      </x:c>
      <x:c r="KP245">
        <x:v>0</x:v>
      </x:c>
      <x:c r="KQ245">
        <x:v>0</x:v>
      </x:c>
      <x:c r="KR245">
        <x:v>0</x:v>
      </x:c>
      <x:c r="KS245">
        <x:v>0</x:v>
      </x:c>
      <x:c r="KT245">
        <x:v>0</x:v>
      </x:c>
      <x:c r="KU245">
        <x:v>0</x:v>
      </x:c>
      <x:c r="KV245">
        <x:v>0</x:v>
      </x:c>
      <x:c r="KW245">
        <x:v>0</x:v>
      </x:c>
      <x:c r="KX245">
        <x:v>0</x:v>
      </x:c>
      <x:c r="KY245">
        <x:v>0</x:v>
      </x:c>
      <x:c r="KZ245">
        <x:v>0</x:v>
      </x:c>
      <x:c r="LA245">
        <x:v>0</x:v>
      </x:c>
      <x:c r="LB245">
        <x:v>0</x:v>
      </x:c>
      <x:c r="LC245">
        <x:v>0</x:v>
      </x:c>
      <x:c r="LD245">
        <x:v>0</x:v>
      </x:c>
      <x:c r="LE245">
        <x:v>0</x:v>
      </x:c>
      <x:c r="LF245">
        <x:v>0</x:v>
      </x:c>
      <x:c r="LG245">
        <x:v>0</x:v>
      </x:c>
      <x:c r="LH245">
        <x:v>0</x:v>
      </x:c>
      <x:c r="LI245">
        <x:v>0</x:v>
      </x:c>
      <x:c r="LJ245">
        <x:v>0</x:v>
      </x:c>
      <x:c r="LK245">
        <x:v>0</x:v>
      </x:c>
      <x:c r="LL245">
        <x:v>0</x:v>
      </x:c>
      <x:c r="LM245">
        <x:v>0</x:v>
      </x:c>
      <x:c r="LN245">
        <x:v>0</x:v>
      </x:c>
      <x:c r="LO245">
        <x:v>0</x:v>
      </x:c>
      <x:c r="LP245">
        <x:v>0</x:v>
      </x:c>
      <x:c r="LQ245">
        <x:v>0</x:v>
      </x:c>
      <x:c r="LR245">
        <x:v>0</x:v>
      </x:c>
      <x:c r="LS245">
        <x:v>0</x:v>
      </x:c>
      <x:c r="LT245">
        <x:v>0</x:v>
      </x:c>
      <x:c r="LU245">
        <x:v>0</x:v>
      </x:c>
      <x:c r="LV245">
        <x:v>0</x:v>
      </x:c>
      <x:c r="LW245">
        <x:v>0</x:v>
      </x:c>
      <x:c r="LX245">
        <x:v>0</x:v>
      </x:c>
      <x:c r="LY245">
        <x:v>0</x:v>
      </x:c>
      <x:c r="LZ245">
        <x:v>0</x:v>
      </x:c>
      <x:c r="MA245">
        <x:v>0</x:v>
      </x:c>
      <x:c r="MB245">
        <x:v>0</x:v>
      </x:c>
      <x:c r="MC245">
        <x:v>0</x:v>
      </x:c>
      <x:c r="MD245">
        <x:v>0</x:v>
      </x:c>
      <x:c r="ME245">
        <x:v>0</x:v>
      </x:c>
      <x:c r="MF245">
        <x:v>0</x:v>
      </x:c>
      <x:c r="MG245">
        <x:v>0</x:v>
      </x:c>
      <x:c r="MH245">
        <x:v>0</x:v>
      </x:c>
      <x:c r="MI245">
        <x:v>0</x:v>
      </x:c>
      <x:c r="MJ245">
        <x:v>0</x:v>
      </x:c>
      <x:c r="MK245">
        <x:v>0</x:v>
      </x:c>
      <x:c r="ML245">
        <x:v>0</x:v>
      </x:c>
      <x:c r="MM245">
        <x:v>0</x:v>
      </x:c>
      <x:c r="MN245">
        <x:v>0</x:v>
      </x:c>
      <x:c r="MO245">
        <x:v>0</x:v>
      </x:c>
      <x:c r="MP245">
        <x:v>0</x:v>
      </x:c>
      <x:c r="MQ245">
        <x:v>0</x:v>
      </x:c>
      <x:c r="MR245">
        <x:v>0</x:v>
      </x:c>
      <x:c r="MS245">
        <x:v>0</x:v>
      </x:c>
      <x:c r="MT245">
        <x:v>0</x:v>
      </x:c>
      <x:c r="MU245">
        <x:v>0</x:v>
      </x:c>
      <x:c r="MV245">
        <x:v>0</x:v>
      </x:c>
      <x:c r="MW245">
        <x:v>0</x:v>
      </x:c>
      <x:c r="MX245">
        <x:v>0</x:v>
      </x:c>
      <x:c r="MY245">
        <x:v>0</x:v>
      </x:c>
      <x:c r="MZ245">
        <x:v>0</x:v>
      </x:c>
      <x:c r="NA245">
        <x:v>0</x:v>
      </x:c>
      <x:c r="NB245">
        <x:v>0</x:v>
      </x:c>
      <x:c r="NC245">
        <x:v>0</x:v>
      </x:c>
      <x:c r="ND245">
        <x:v>0</x:v>
      </x:c>
      <x:c r="NE245">
        <x:v>0</x:v>
      </x:c>
      <x:c r="NF245">
        <x:v>0</x:v>
      </x:c>
      <x:c r="NG245">
        <x:v>0</x:v>
      </x:c>
      <x:c r="NH245">
        <x:v>0</x:v>
      </x:c>
      <x:c r="NI245">
        <x:v>0</x:v>
      </x:c>
      <x:c r="NJ245">
        <x:v>0</x:v>
      </x:c>
      <x:c r="NK245">
        <x:v>0</x:v>
      </x:c>
      <x:c r="NL245">
        <x:v>0</x:v>
      </x:c>
      <x:c r="NM245">
        <x:v>0</x:v>
      </x:c>
      <x:c r="NN245">
        <x:v>0</x:v>
      </x:c>
      <x:c r="NO245">
        <x:v>0</x:v>
      </x:c>
      <x:c r="NP245">
        <x:v>0</x:v>
      </x:c>
      <x:c r="NQ245">
        <x:v>0</x:v>
      </x:c>
      <x:c r="NR245">
        <x:v>0</x:v>
      </x:c>
      <x:c r="NS245">
        <x:v>0</x:v>
      </x:c>
      <x:c r="NT245">
        <x:v>0</x:v>
      </x:c>
      <x:c r="NU245">
        <x:v>0</x:v>
      </x:c>
      <x:c r="NV245">
        <x:v>0</x:v>
      </x:c>
      <x:c r="NW245">
        <x:v>0</x:v>
      </x:c>
      <x:c r="NX245">
        <x:v>0</x:v>
      </x:c>
      <x:c r="NY245">
        <x:v>0</x:v>
      </x:c>
      <x:c r="NZ245">
        <x:v>0</x:v>
      </x:c>
      <x:c r="OA245">
        <x:v>0</x:v>
      </x:c>
      <x:c r="OB245">
        <x:v>0</x:v>
      </x:c>
      <x:c r="OC245">
        <x:v>0</x:v>
      </x:c>
      <x:c r="OD245">
        <x:v>0</x:v>
      </x:c>
      <x:c r="OE245">
        <x:v>0</x:v>
      </x:c>
      <x:c r="OF245">
        <x:v>0</x:v>
      </x:c>
      <x:c r="OG245">
        <x:v>0</x:v>
      </x:c>
      <x:c r="OH245">
        <x:v>0</x:v>
      </x:c>
      <x:c r="OI245">
        <x:v>0</x:v>
      </x:c>
      <x:c r="OJ245">
        <x:v>0</x:v>
      </x:c>
      <x:c r="OK245">
        <x:v>0</x:v>
      </x:c>
      <x:c r="OL245">
        <x:v>0</x:v>
      </x:c>
      <x:c r="OM245">
        <x:v>0</x:v>
      </x:c>
      <x:c r="ON245">
        <x:v>0</x:v>
      </x:c>
      <x:c r="OO245">
        <x:v>0</x:v>
      </x:c>
      <x:c r="OP245">
        <x:v>0</x:v>
      </x:c>
      <x:c r="OQ245">
        <x:v>0</x:v>
      </x:c>
      <x:c r="OR245">
        <x:v>0</x:v>
      </x:c>
      <x:c r="OS245">
        <x:v>0</x:v>
      </x:c>
      <x:c r="OT245">
        <x:v>0</x:v>
      </x:c>
      <x:c r="OU245">
        <x:v>0</x:v>
      </x:c>
      <x:c r="OV245">
        <x:v>0</x:v>
      </x:c>
      <x:c r="OW245">
        <x:v>0</x:v>
      </x:c>
      <x:c r="OX245">
        <x:v>0</x:v>
      </x:c>
      <x:c r="OY245">
        <x:v>0</x:v>
      </x:c>
      <x:c r="OZ245">
        <x:v>0</x:v>
      </x:c>
      <x:c r="PA245">
        <x:v>0</x:v>
      </x:c>
      <x:c r="PB245">
        <x:v>0</x:v>
      </x:c>
      <x:c r="PC245">
        <x:v>0</x:v>
      </x:c>
      <x:c r="PD245">
        <x:v>0</x:v>
      </x:c>
      <x:c r="PE245">
        <x:v>0</x:v>
      </x:c>
      <x:c r="PF245">
        <x:v>0</x:v>
      </x:c>
      <x:c r="PG245">
        <x:v>0</x:v>
      </x:c>
      <x:c r="PH245">
        <x:v>0</x:v>
      </x:c>
      <x:c r="PI245">
        <x:v>0</x:v>
      </x:c>
      <x:c r="PJ245">
        <x:v>0</x:v>
      </x:c>
      <x:c r="PK245">
        <x:v>0</x:v>
      </x:c>
      <x:c r="PL245">
        <x:v>0</x:v>
      </x:c>
      <x:c r="PM245">
        <x:v>0</x:v>
      </x:c>
      <x:c r="PN245">
        <x:v>0</x:v>
      </x:c>
      <x:c r="PO245">
        <x:v>0</x:v>
      </x:c>
      <x:c r="PP245">
        <x:v>0</x:v>
      </x:c>
      <x:c r="PQ245">
        <x:v>0</x:v>
      </x:c>
      <x:c r="PR245">
        <x:v>0</x:v>
      </x:c>
      <x:c r="PS245">
        <x:v>0</x:v>
      </x:c>
      <x:c r="PT245">
        <x:v>0</x:v>
      </x:c>
      <x:c r="PU245">
        <x:v>0</x:v>
      </x:c>
      <x:c r="PV245">
        <x:v>0</x:v>
      </x:c>
      <x:c r="PW245">
        <x:v>0</x:v>
      </x:c>
      <x:c r="PX245">
        <x:v>0</x:v>
      </x:c>
      <x:c r="PY245">
        <x:v>0</x:v>
      </x:c>
      <x:c r="PZ245">
        <x:v>0</x:v>
      </x:c>
      <x:c r="QA245">
        <x:v>0</x:v>
      </x:c>
      <x:c r="QB245">
        <x:v>0</x:v>
      </x:c>
      <x:c r="QC245">
        <x:v>0</x:v>
      </x:c>
      <x:c r="QD245">
        <x:v>0</x:v>
      </x:c>
      <x:c r="QE245">
        <x:v>0</x:v>
      </x:c>
      <x:c r="QF245">
        <x:v>0</x:v>
      </x:c>
      <x:c r="QG245">
        <x:v>0</x:v>
      </x:c>
      <x:c r="QH245">
        <x:v>0</x:v>
      </x:c>
      <x:c r="QI245">
        <x:v>0</x:v>
      </x:c>
      <x:c r="QJ245">
        <x:v>0</x:v>
      </x:c>
      <x:c r="QK245">
        <x:v>0</x:v>
      </x:c>
      <x:c r="QL245">
        <x:v>0</x:v>
      </x:c>
      <x:c r="QM245">
        <x:v>0</x:v>
      </x:c>
      <x:c r="QN245">
        <x:v>0</x:v>
      </x:c>
      <x:c r="QO245">
        <x:v>0</x:v>
      </x:c>
      <x:c r="QP245">
        <x:v>0</x:v>
      </x:c>
      <x:c r="QQ245">
        <x:v>0</x:v>
      </x:c>
      <x:c r="QR245">
        <x:v>0</x:v>
      </x:c>
      <x:c r="QS245">
        <x:v>0</x:v>
      </x:c>
      <x:c r="QT245">
        <x:v>0</x:v>
      </x:c>
      <x:c r="QU245">
        <x:v>0</x:v>
      </x:c>
      <x:c r="QV245">
        <x:v>0</x:v>
      </x:c>
      <x:c r="QW245">
        <x:v>0</x:v>
      </x:c>
      <x:c r="QX245">
        <x:v>0</x:v>
      </x:c>
      <x:c r="QY245">
        <x:v>0</x:v>
      </x:c>
      <x:c r="QZ245">
        <x:v>0</x:v>
      </x:c>
      <x:c r="RA245">
        <x:v>0</x:v>
      </x:c>
      <x:c r="RB245">
        <x:v>0</x:v>
      </x:c>
      <x:c r="RC245">
        <x:v>0</x:v>
      </x:c>
      <x:c r="RD245">
        <x:v>0</x:v>
      </x:c>
      <x:c r="RE245">
        <x:v>0</x:v>
      </x:c>
      <x:c r="RF245">
        <x:v>0</x:v>
      </x:c>
      <x:c r="RG245">
        <x:v>0</x:v>
      </x:c>
      <x:c r="RH245">
        <x:v>0</x:v>
      </x:c>
      <x:c r="RI245">
        <x:v>0</x:v>
      </x:c>
      <x:c r="RJ245">
        <x:v>0</x:v>
      </x:c>
      <x:c r="RK245">
        <x:v>0</x:v>
      </x:c>
      <x:c r="RL245">
        <x:v>0</x:v>
      </x:c>
      <x:c r="RM245">
        <x:v>0</x:v>
      </x:c>
      <x:c r="RN245">
        <x:v>0</x:v>
      </x:c>
      <x:c r="RO245">
        <x:v>0</x:v>
      </x:c>
      <x:c r="RP245">
        <x:v>0</x:v>
      </x:c>
      <x:c r="RQ245">
        <x:v>0</x:v>
      </x:c>
      <x:c r="RR245">
        <x:v>0</x:v>
      </x:c>
      <x:c r="RS245">
        <x:v>0</x:v>
      </x:c>
      <x:c r="RT245">
        <x:v>0</x:v>
      </x:c>
      <x:c r="RU245">
        <x:v>0</x:v>
      </x:c>
      <x:c r="RV245">
        <x:v>0</x:v>
      </x:c>
      <x:c r="RW245">
        <x:v>0</x:v>
      </x:c>
      <x:c r="RX245">
        <x:v>0</x:v>
      </x:c>
      <x:c r="RY245">
        <x:v>0</x:v>
      </x:c>
      <x:c r="RZ245">
        <x:v>0</x:v>
      </x:c>
      <x:c r="SA245">
        <x:v>0</x:v>
      </x:c>
      <x:c r="SB245">
        <x:v>0</x:v>
      </x:c>
      <x:c r="SC245">
        <x:v>0</x:v>
      </x:c>
      <x:c r="SD245">
        <x:v>0</x:v>
      </x:c>
      <x:c r="SE245">
        <x:v>0</x:v>
      </x:c>
      <x:c r="SF245">
        <x:v>0</x:v>
      </x:c>
      <x:c r="SG245">
        <x:v>0</x:v>
      </x:c>
      <x:c r="SH245">
        <x:v>0</x:v>
      </x:c>
      <x:c r="SI245">
        <x:v>0</x:v>
      </x:c>
      <x:c r="SJ245">
        <x:v>0</x:v>
      </x:c>
      <x:c r="SK245">
        <x:v>0</x:v>
      </x:c>
      <x:c r="SL245">
        <x:v>0</x:v>
      </x:c>
      <x:c r="SM245">
        <x:v>0</x:v>
      </x:c>
      <x:c r="SN245">
        <x:v>0</x:v>
      </x:c>
      <x:c r="SO245">
        <x:v>0</x:v>
      </x:c>
      <x:c r="SP245">
        <x:v>0</x:v>
      </x:c>
      <x:c r="SQ245">
        <x:v>0</x:v>
      </x:c>
      <x:c r="SR245">
        <x:v>0</x:v>
      </x:c>
      <x:c r="SS245">
        <x:v>0</x:v>
      </x:c>
      <x:c r="ST245">
        <x:v>0</x:v>
      </x:c>
      <x:c r="SU245">
        <x:v>0</x:v>
      </x:c>
      <x:c r="SV245">
        <x:v>0</x:v>
      </x:c>
      <x:c r="SW245">
        <x:v>0</x:v>
      </x:c>
      <x:c r="SX245">
        <x:v>0</x:v>
      </x:c>
      <x:c r="SY245">
        <x:v>0</x:v>
      </x:c>
      <x:c r="SZ245">
        <x:v>0</x:v>
      </x:c>
      <x:c r="TA245">
        <x:v>0</x:v>
      </x:c>
      <x:c r="TB245">
        <x:v>0</x:v>
      </x:c>
      <x:c r="TC245">
        <x:v>0</x:v>
      </x:c>
      <x:c r="TD245">
        <x:v>0</x:v>
      </x:c>
      <x:c r="TE245">
        <x:v>0</x:v>
      </x:c>
      <x:c r="TF245">
        <x:v>0</x:v>
      </x:c>
      <x:c r="TG245">
        <x:v>0</x:v>
      </x:c>
      <x:c r="TH245">
        <x:v>0</x:v>
      </x:c>
      <x:c r="TI245">
        <x:v>0</x:v>
      </x:c>
      <x:c r="TJ245">
        <x:v>0</x:v>
      </x:c>
      <x:c r="TK245">
        <x:v>0</x:v>
      </x:c>
      <x:c r="TL245">
        <x:v>0</x:v>
      </x:c>
    </x:row>
    <x:row r="246">
      <x:c r="A246">
        <x:v>22</x:v>
      </x:c>
      <x:c r="B246" t="s">
        <x:v>388</x:v>
      </x:c>
      <x:c r="C246">
        <x:v>0</x:v>
      </x:c>
      <x:c r="D246">
        <x:v>0</x:v>
      </x:c>
      <x:c r="E246">
        <x:v>0</x:v>
      </x:c>
      <x:c r="F246">
        <x:v>0</x:v>
      </x:c>
      <x:c r="G246">
        <x:v>0</x:v>
      </x:c>
      <x:c r="H246">
        <x:v>0</x:v>
      </x:c>
      <x:c r="I246">
        <x:v>0</x:v>
      </x:c>
      <x:c r="J246">
        <x:v>0</x:v>
      </x:c>
      <x:c r="K246">
        <x:v>0</x:v>
      </x:c>
      <x:c r="L246">
        <x:v>0</x:v>
      </x:c>
      <x:c r="M246">
        <x:v>0</x:v>
      </x:c>
      <x:c r="N246">
        <x:v>0</x:v>
      </x:c>
      <x:c r="O246">
        <x:v>0</x:v>
      </x:c>
      <x:c r="P246">
        <x:v>0</x:v>
      </x:c>
      <x:c r="Q246">
        <x:v>0</x:v>
      </x:c>
      <x:c r="R246">
        <x:v>0</x:v>
      </x:c>
      <x:c r="S246">
        <x:v>0</x:v>
      </x:c>
      <x:c r="T246">
        <x:v>0</x:v>
      </x:c>
      <x:c r="U246">
        <x:v>0</x:v>
      </x:c>
      <x:c r="V246">
        <x:v>0</x:v>
      </x:c>
      <x:c r="W246">
        <x:v>0</x:v>
      </x:c>
      <x:c r="X246">
        <x:v>0</x:v>
      </x:c>
      <x:c r="Y246">
        <x:v>0</x:v>
      </x:c>
      <x:c r="Z246">
        <x:v>0</x:v>
      </x:c>
      <x:c r="AA246">
        <x:v>0</x:v>
      </x:c>
      <x:c r="AB246">
        <x:v>0</x:v>
      </x:c>
      <x:c r="AC246">
        <x:v>0</x:v>
      </x:c>
      <x:c r="AD246">
        <x:v>0</x:v>
      </x:c>
      <x:c r="AE246">
        <x:v>0</x:v>
      </x:c>
      <x:c r="AF246">
        <x:v>0</x:v>
      </x:c>
      <x:c r="AG246">
        <x:v>0</x:v>
      </x:c>
      <x:c r="AH246">
        <x:v>0</x:v>
      </x:c>
      <x:c r="AI246">
        <x:v>0</x:v>
      </x:c>
      <x:c r="AJ246">
        <x:v>0</x:v>
      </x:c>
      <x:c r="AK246">
        <x:v>0</x:v>
      </x:c>
      <x:c r="AL246">
        <x:v>0</x:v>
      </x:c>
      <x:c r="AM246">
        <x:v>0</x:v>
      </x:c>
      <x:c r="AN246">
        <x:v>0</x:v>
      </x:c>
      <x:c r="AO246">
        <x:v>0</x:v>
      </x:c>
      <x:c r="AP246">
        <x:v>0</x:v>
      </x:c>
      <x:c r="AQ246">
        <x:v>0</x:v>
      </x:c>
      <x:c r="AR246">
        <x:v>0</x:v>
      </x:c>
      <x:c r="AS246">
        <x:v>0</x:v>
      </x:c>
      <x:c r="AT246">
        <x:v>0</x:v>
      </x:c>
      <x:c r="AU246">
        <x:v>0</x:v>
      </x:c>
      <x:c r="AV246">
        <x:v>0</x:v>
      </x:c>
      <x:c r="AW246">
        <x:v>0</x:v>
      </x:c>
      <x:c r="AX246">
        <x:v>0</x:v>
      </x:c>
      <x:c r="AY246">
        <x:v>0</x:v>
      </x:c>
      <x:c r="AZ246">
        <x:v>0</x:v>
      </x:c>
      <x:c r="BA246">
        <x:v>0</x:v>
      </x:c>
      <x:c r="BB246">
        <x:v>0</x:v>
      </x:c>
      <x:c r="BC246">
        <x:v>0</x:v>
      </x:c>
      <x:c r="BD246">
        <x:v>0</x:v>
      </x:c>
      <x:c r="BE246">
        <x:v>0</x:v>
      </x:c>
      <x:c r="BF246">
        <x:v>0</x:v>
      </x:c>
      <x:c r="BG246">
        <x:v>0</x:v>
      </x:c>
      <x:c r="BH246">
        <x:v>0</x:v>
      </x:c>
      <x:c r="BI246">
        <x:v>0</x:v>
      </x:c>
      <x:c r="BJ246">
        <x:v>0</x:v>
      </x:c>
      <x:c r="BK246">
        <x:v>0</x:v>
      </x:c>
      <x:c r="BL246">
        <x:v>0</x:v>
      </x:c>
      <x:c r="BM246">
        <x:v>0</x:v>
      </x:c>
      <x:c r="BN246">
        <x:v>0</x:v>
      </x:c>
      <x:c r="BO246">
        <x:v>0</x:v>
      </x:c>
      <x:c r="BP246">
        <x:v>0</x:v>
      </x:c>
      <x:c r="BQ246">
        <x:v>0</x:v>
      </x:c>
      <x:c r="BR246">
        <x:v>0</x:v>
      </x:c>
      <x:c r="BS246">
        <x:v>0</x:v>
      </x:c>
      <x:c r="BT246">
        <x:v>0</x:v>
      </x:c>
      <x:c r="BU246">
        <x:v>0</x:v>
      </x:c>
      <x:c r="BV246">
        <x:v>0</x:v>
      </x:c>
      <x:c r="BW246">
        <x:v>0</x:v>
      </x:c>
      <x:c r="BX246">
        <x:v>0</x:v>
      </x:c>
      <x:c r="BY246">
        <x:v>0</x:v>
      </x:c>
      <x:c r="BZ246">
        <x:v>0</x:v>
      </x:c>
      <x:c r="CA246">
        <x:v>0</x:v>
      </x:c>
      <x:c r="CB246">
        <x:v>0</x:v>
      </x:c>
      <x:c r="CC246">
        <x:v>0</x:v>
      </x:c>
      <x:c r="CD246">
        <x:v>0</x:v>
      </x:c>
      <x:c r="CE246">
        <x:v>0</x:v>
      </x:c>
      <x:c r="CF246">
        <x:v>0</x:v>
      </x:c>
      <x:c r="CG246">
        <x:v>0</x:v>
      </x:c>
      <x:c r="CH246">
        <x:v>1</x:v>
      </x:c>
      <x:c r="CI246">
        <x:v>1</x:v>
      </x:c>
      <x:c r="CJ246">
        <x:v>4</x:v>
      </x:c>
      <x:c r="CK246">
        <x:v>16</x:v>
      </x:c>
      <x:c r="CL246">
        <x:v>0</x:v>
      </x:c>
      <x:c r="CM246">
        <x:v>0</x:v>
      </x:c>
      <x:c r="CN246">
        <x:v>2</x:v>
      </x:c>
      <x:c r="CO246">
        <x:v>1</x:v>
      </x:c>
      <x:c r="CP246">
        <x:v>0</x:v>
      </x:c>
      <x:c r="CQ246">
        <x:v>0</x:v>
      </x:c>
      <x:c r="CR246">
        <x:v>0</x:v>
      </x:c>
      <x:c r="CS246">
        <x:v>0</x:v>
      </x:c>
      <x:c r="CT246">
        <x:v>0</x:v>
      </x:c>
      <x:c r="CU246">
        <x:v>0</x:v>
      </x:c>
      <x:c r="CV246">
        <x:v>0</x:v>
      </x:c>
      <x:c r="CW246">
        <x:v>0</x:v>
      </x:c>
      <x:c r="CX246">
        <x:v>0</x:v>
      </x:c>
      <x:c r="CY246">
        <x:v>0</x:v>
      </x:c>
      <x:c r="CZ246">
        <x:v>0</x:v>
      </x:c>
      <x:c r="DA246">
        <x:v>0</x:v>
      </x:c>
      <x:c r="DB246">
        <x:v>0</x:v>
      </x:c>
      <x:c r="DC246">
        <x:v>0</x:v>
      </x:c>
      <x:c r="DD246">
        <x:v>0</x:v>
      </x:c>
      <x:c r="DE246">
        <x:v>0</x:v>
      </x:c>
      <x:c r="DF246">
        <x:v>0</x:v>
      </x:c>
      <x:c r="DG246">
        <x:v>0</x:v>
      </x:c>
      <x:c r="DH246">
        <x:v>0</x:v>
      </x:c>
      <x:c r="DI246">
        <x:v>0</x:v>
      </x:c>
      <x:c r="DJ246">
        <x:v>0</x:v>
      </x:c>
      <x:c r="DK246">
        <x:v>0</x:v>
      </x:c>
      <x:c r="DL246">
        <x:v>0</x:v>
      </x:c>
      <x:c r="DM246">
        <x:v>0</x:v>
      </x:c>
      <x:c r="DN246">
        <x:v>0</x:v>
      </x:c>
      <x:c r="DO246">
        <x:v>0</x:v>
      </x:c>
      <x:c r="DP246">
        <x:v>0</x:v>
      </x:c>
      <x:c r="DQ246">
        <x:v>0</x:v>
      </x:c>
      <x:c r="DR246">
        <x:v>0</x:v>
      </x:c>
      <x:c r="DS246">
        <x:v>0</x:v>
      </x:c>
      <x:c r="DT246">
        <x:v>0</x:v>
      </x:c>
      <x:c r="DU246">
        <x:v>0</x:v>
      </x:c>
      <x:c r="DV246">
        <x:v>0</x:v>
      </x:c>
      <x:c r="DW246">
        <x:v>0</x:v>
      </x:c>
      <x:c r="DX246">
        <x:v>0</x:v>
      </x:c>
      <x:c r="DY246">
        <x:v>0</x:v>
      </x:c>
      <x:c r="DZ246">
        <x:v>0</x:v>
      </x:c>
      <x:c r="EA246">
        <x:v>0</x:v>
      </x:c>
      <x:c r="EB246">
        <x:v>0</x:v>
      </x:c>
      <x:c r="EC246">
        <x:v>0</x:v>
      </x:c>
      <x:c r="ED246">
        <x:v>0</x:v>
      </x:c>
      <x:c r="EE246">
        <x:v>0</x:v>
      </x:c>
      <x:c r="EF246">
        <x:v>0</x:v>
      </x:c>
      <x:c r="EG246">
        <x:v>0</x:v>
      </x:c>
      <x:c r="EH246">
        <x:v>0</x:v>
      </x:c>
      <x:c r="EI246">
        <x:v>0</x:v>
      </x:c>
      <x:c r="EJ246">
        <x:v>2</x:v>
      </x:c>
      <x:c r="EK246">
        <x:v>16</x:v>
      </x:c>
      <x:c r="EL246">
        <x:v>0</x:v>
      </x:c>
      <x:c r="EM246">
        <x:v>0</x:v>
      </x:c>
      <x:c r="EN246">
        <x:v>0</x:v>
      </x:c>
      <x:c r="EO246">
        <x:v>0</x:v>
      </x:c>
      <x:c r="EP246">
        <x:v>1</x:v>
      </x:c>
      <x:c r="EQ246">
        <x:v>1</x:v>
      </x:c>
      <x:c r="ER246">
        <x:v>0</x:v>
      </x:c>
      <x:c r="ES246">
        <x:v>0</x:v>
      </x:c>
      <x:c r="ET246">
        <x:v>0</x:v>
      </x:c>
      <x:c r="EU246">
        <x:v>0</x:v>
      </x:c>
      <x:c r="EV246">
        <x:v>0</x:v>
      </x:c>
      <x:c r="EW246">
        <x:v>0</x:v>
      </x:c>
      <x:c r="EX246">
        <x:v>0</x:v>
      </x:c>
      <x:c r="EY246">
        <x:v>0</x:v>
      </x:c>
      <x:c r="EZ246">
        <x:v>0</x:v>
      </x:c>
      <x:c r="FA246">
        <x:v>0</x:v>
      </x:c>
      <x:c r="FB246">
        <x:v>0</x:v>
      </x:c>
      <x:c r="FC246">
        <x:v>0</x:v>
      </x:c>
      <x:c r="FD246">
        <x:v>0</x:v>
      </x:c>
      <x:c r="FE246">
        <x:v>0</x:v>
      </x:c>
      <x:c r="FF246">
        <x:v>0</x:v>
      </x:c>
      <x:c r="FG246">
        <x:v>0</x:v>
      </x:c>
      <x:c r="FH246">
        <x:v>0</x:v>
      </x:c>
      <x:c r="FI246">
        <x:v>0</x:v>
      </x:c>
      <x:c r="FJ246">
        <x:v>0</x:v>
      </x:c>
      <x:c r="FK246">
        <x:v>0</x:v>
      </x:c>
      <x:c r="FL246">
        <x:v>0</x:v>
      </x:c>
      <x:c r="FM246">
        <x:v>0</x:v>
      </x:c>
      <x:c r="FN246">
        <x:v>0</x:v>
      </x:c>
      <x:c r="FO246">
        <x:v>0</x:v>
      </x:c>
      <x:c r="FP246">
        <x:v>0</x:v>
      </x:c>
      <x:c r="FQ246">
        <x:v>0</x:v>
      </x:c>
      <x:c r="FR246">
        <x:v>0</x:v>
      </x:c>
      <x:c r="FS246">
        <x:v>0</x:v>
      </x:c>
      <x:c r="FT246">
        <x:v>0</x:v>
      </x:c>
      <x:c r="FU246">
        <x:v>0</x:v>
      </x:c>
      <x:c r="FV246">
        <x:v>0</x:v>
      </x:c>
      <x:c r="FW246">
        <x:v>0</x:v>
      </x:c>
      <x:c r="FX246">
        <x:v>0</x:v>
      </x:c>
      <x:c r="FY246">
        <x:v>0</x:v>
      </x:c>
      <x:c r="FZ246">
        <x:v>0</x:v>
      </x:c>
      <x:c r="GA246">
        <x:v>0</x:v>
      </x:c>
      <x:c r="GB246">
        <x:v>0</x:v>
      </x:c>
      <x:c r="GC246">
        <x:v>0</x:v>
      </x:c>
      <x:c r="GD246">
        <x:v>0</x:v>
      </x:c>
      <x:c r="GE246">
        <x:v>0</x:v>
      </x:c>
      <x:c r="GF246">
        <x:v>0</x:v>
      </x:c>
      <x:c r="GG246">
        <x:v>0</x:v>
      </x:c>
      <x:c r="GH246">
        <x:v>0</x:v>
      </x:c>
      <x:c r="GI246">
        <x:v>0</x:v>
      </x:c>
      <x:c r="GJ246">
        <x:v>0</x:v>
      </x:c>
      <x:c r="GK246">
        <x:v>0</x:v>
      </x:c>
      <x:c r="GL246">
        <x:v>1</x:v>
      </x:c>
      <x:c r="GM246">
        <x:v>12</x:v>
      </x:c>
      <x:c r="GN246">
        <x:v>0</x:v>
      </x:c>
      <x:c r="GO246">
        <x:v>0</x:v>
      </x:c>
      <x:c r="GP246">
        <x:v>0</x:v>
      </x:c>
      <x:c r="GQ246">
        <x:v>0</x:v>
      </x:c>
      <x:c r="GR246">
        <x:v>0</x:v>
      </x:c>
      <x:c r="GS246">
        <x:v>0</x:v>
      </x:c>
      <x:c r="GT246">
        <x:v>0</x:v>
      </x:c>
      <x:c r="GU246">
        <x:v>0</x:v>
      </x:c>
      <x:c r="GV246">
        <x:v>1</x:v>
      </x:c>
      <x:c r="GW246">
        <x:v>12</x:v>
      </x:c>
      <x:c r="GX246">
        <x:v>0</x:v>
      </x:c>
      <x:c r="GY246">
        <x:v>0</x:v>
      </x:c>
      <x:c r="GZ246">
        <x:v>0</x:v>
      </x:c>
      <x:c r="HA246">
        <x:v>0</x:v>
      </x:c>
      <x:c r="HB246">
        <x:v>0</x:v>
      </x:c>
      <x:c r="HC246">
        <x:v>0</x:v>
      </x:c>
      <x:c r="HD246">
        <x:v>0</x:v>
      </x:c>
      <x:c r="HE246">
        <x:v>0</x:v>
      </x:c>
      <x:c r="HF246">
        <x:v>0</x:v>
      </x:c>
      <x:c r="HG246">
        <x:v>0</x:v>
      </x:c>
      <x:c r="HH246">
        <x:v>0</x:v>
      </x:c>
      <x:c r="HI246">
        <x:v>0</x:v>
      </x:c>
      <x:c r="HJ246">
        <x:v>0</x:v>
      </x:c>
      <x:c r="HK246">
        <x:v>0</x:v>
      </x:c>
      <x:c r="HL246">
        <x:v>0</x:v>
      </x:c>
      <x:c r="HM246">
        <x:v>0</x:v>
      </x:c>
      <x:c r="HN246">
        <x:v>0</x:v>
      </x:c>
      <x:c r="HO246">
        <x:v>0</x:v>
      </x:c>
      <x:c r="HP246">
        <x:v>0</x:v>
      </x:c>
      <x:c r="HQ246">
        <x:v>0</x:v>
      </x:c>
      <x:c r="HR246">
        <x:v>0</x:v>
      </x:c>
      <x:c r="HS246">
        <x:v>0</x:v>
      </x:c>
      <x:c r="HT246">
        <x:v>0</x:v>
      </x:c>
      <x:c r="HU246">
        <x:v>0</x:v>
      </x:c>
      <x:c r="HV246">
        <x:v>0</x:v>
      </x:c>
      <x:c r="HW246">
        <x:v>0</x:v>
      </x:c>
      <x:c r="HX246">
        <x:v>0</x:v>
      </x:c>
      <x:c r="HY246">
        <x:v>0</x:v>
      </x:c>
      <x:c r="HZ246">
        <x:v>0</x:v>
      </x:c>
      <x:c r="IA246">
        <x:v>0</x:v>
      </x:c>
      <x:c r="IB246">
        <x:v>0</x:v>
      </x:c>
      <x:c r="IC246">
        <x:v>0</x:v>
      </x:c>
      <x:c r="ID246">
        <x:v>0</x:v>
      </x:c>
      <x:c r="IE246">
        <x:v>0</x:v>
      </x:c>
      <x:c r="IF246">
        <x:v>0</x:v>
      </x:c>
      <x:c r="IG246">
        <x:v>0</x:v>
      </x:c>
      <x:c r="IH246">
        <x:v>0</x:v>
      </x:c>
      <x:c r="II246">
        <x:v>0</x:v>
      </x:c>
      <x:c r="IJ246">
        <x:v>0</x:v>
      </x:c>
      <x:c r="IK246">
        <x:v>0</x:v>
      </x:c>
      <x:c r="IL246">
        <x:v>0</x:v>
      </x:c>
      <x:c r="IM246">
        <x:v>0</x:v>
      </x:c>
      <x:c r="IN246">
        <x:v>0</x:v>
      </x:c>
      <x:c r="IO246">
        <x:v>0</x:v>
      </x:c>
      <x:c r="IP246">
        <x:v>0</x:v>
      </x:c>
      <x:c r="IQ246">
        <x:v>0</x:v>
      </x:c>
      <x:c r="IR246">
        <x:v>0</x:v>
      </x:c>
      <x:c r="IS246">
        <x:v>0</x:v>
      </x:c>
      <x:c r="IT246">
        <x:v>0</x:v>
      </x:c>
      <x:c r="IU246">
        <x:v>0</x:v>
      </x:c>
      <x:c r="IV246">
        <x:v>0</x:v>
      </x:c>
      <x:c r="IW246">
        <x:v>0</x:v>
      </x:c>
      <x:c r="IX246">
        <x:v>0</x:v>
      </x:c>
      <x:c r="IY246">
        <x:v>0</x:v>
      </x:c>
      <x:c r="IZ246">
        <x:v>0</x:v>
      </x:c>
      <x:c r="JA246">
        <x:v>0</x:v>
      </x:c>
      <x:c r="JB246">
        <x:v>0</x:v>
      </x:c>
      <x:c r="JC246">
        <x:v>0</x:v>
      </x:c>
      <x:c r="JD246">
        <x:v>0</x:v>
      </x:c>
      <x:c r="JE246">
        <x:v>0</x:v>
      </x:c>
      <x:c r="JF246">
        <x:v>0</x:v>
      </x:c>
      <x:c r="JG246">
        <x:v>0</x:v>
      </x:c>
      <x:c r="JH246">
        <x:v>0</x:v>
      </x:c>
      <x:c r="JI246">
        <x:v>0</x:v>
      </x:c>
      <x:c r="JJ246">
        <x:v>0</x:v>
      </x:c>
      <x:c r="JK246">
        <x:v>0</x:v>
      </x:c>
      <x:c r="JL246">
        <x:v>0</x:v>
      </x:c>
      <x:c r="JM246">
        <x:v>0</x:v>
      </x:c>
      <x:c r="JN246">
        <x:v>0</x:v>
      </x:c>
      <x:c r="JO246">
        <x:v>0</x:v>
      </x:c>
      <x:c r="JP246">
        <x:v>0</x:v>
      </x:c>
      <x:c r="JQ246">
        <x:v>0</x:v>
      </x:c>
      <x:c r="JR246">
        <x:v>0</x:v>
      </x:c>
      <x:c r="JS246">
        <x:v>1</x:v>
      </x:c>
      <x:c r="JT246">
        <x:v>5</x:v>
      </x:c>
      <x:c r="JU246">
        <x:v>5</x:v>
      </x:c>
      <x:c r="JV246">
        <x:v>0</x:v>
      </x:c>
      <x:c r="JW246">
        <x:v>0</x:v>
      </x:c>
      <x:c r="JX246">
        <x:v>0</x:v>
      </x:c>
      <x:c r="JY246">
        <x:v>0</x:v>
      </x:c>
      <x:c r="JZ246">
        <x:v>0</x:v>
      </x:c>
      <x:c r="KA246">
        <x:v>0</x:v>
      </x:c>
      <x:c r="KB246">
        <x:v>0</x:v>
      </x:c>
      <x:c r="KC246">
        <x:v>0</x:v>
      </x:c>
      <x:c r="KD246">
        <x:v>0</x:v>
      </x:c>
      <x:c r="KE246">
        <x:v>0</x:v>
      </x:c>
      <x:c r="KF246">
        <x:v>0</x:v>
      </x:c>
      <x:c r="KG246">
        <x:v>0</x:v>
      </x:c>
      <x:c r="KH246">
        <x:v>0</x:v>
      </x:c>
      <x:c r="KI246">
        <x:v>0</x:v>
      </x:c>
      <x:c r="KJ246">
        <x:v>0</x:v>
      </x:c>
      <x:c r="KK246">
        <x:v>0</x:v>
      </x:c>
      <x:c r="KL246">
        <x:v>0</x:v>
      </x:c>
      <x:c r="KM246">
        <x:v>0</x:v>
      </x:c>
      <x:c r="KN246">
        <x:v>0</x:v>
      </x:c>
      <x:c r="KO246">
        <x:v>0</x:v>
      </x:c>
      <x:c r="KP246">
        <x:v>0</x:v>
      </x:c>
      <x:c r="KQ246">
        <x:v>0</x:v>
      </x:c>
      <x:c r="KR246">
        <x:v>0</x:v>
      </x:c>
      <x:c r="KS246">
        <x:v>0</x:v>
      </x:c>
      <x:c r="KT246">
        <x:v>0</x:v>
      </x:c>
      <x:c r="KU246">
        <x:v>0</x:v>
      </x:c>
      <x:c r="KV246">
        <x:v>0</x:v>
      </x:c>
      <x:c r="KW246">
        <x:v>0</x:v>
      </x:c>
      <x:c r="KX246">
        <x:v>0</x:v>
      </x:c>
      <x:c r="KY246">
        <x:v>0</x:v>
      </x:c>
      <x:c r="KZ246">
        <x:v>0</x:v>
      </x:c>
      <x:c r="LA246">
        <x:v>0</x:v>
      </x:c>
      <x:c r="LB246">
        <x:v>0</x:v>
      </x:c>
      <x:c r="LC246">
        <x:v>0</x:v>
      </x:c>
      <x:c r="LD246">
        <x:v>0</x:v>
      </x:c>
      <x:c r="LE246">
        <x:v>0</x:v>
      </x:c>
      <x:c r="LF246">
        <x:v>0</x:v>
      </x:c>
      <x:c r="LG246">
        <x:v>0</x:v>
      </x:c>
      <x:c r="LH246">
        <x:v>0</x:v>
      </x:c>
      <x:c r="LI246">
        <x:v>0</x:v>
      </x:c>
      <x:c r="LJ246">
        <x:v>0</x:v>
      </x:c>
      <x:c r="LK246">
        <x:v>0</x:v>
      </x:c>
      <x:c r="LL246">
        <x:v>0</x:v>
      </x:c>
      <x:c r="LM246">
        <x:v>0</x:v>
      </x:c>
      <x:c r="LN246">
        <x:v>0</x:v>
      </x:c>
      <x:c r="LO246">
        <x:v>0</x:v>
      </x:c>
      <x:c r="LP246">
        <x:v>0</x:v>
      </x:c>
      <x:c r="LQ246">
        <x:v>0</x:v>
      </x:c>
      <x:c r="LR246">
        <x:v>0</x:v>
      </x:c>
      <x:c r="LS246">
        <x:v>0</x:v>
      </x:c>
      <x:c r="LT246">
        <x:v>0</x:v>
      </x:c>
      <x:c r="LU246">
        <x:v>0</x:v>
      </x:c>
      <x:c r="LV246">
        <x:v>0</x:v>
      </x:c>
      <x:c r="LW246">
        <x:v>0</x:v>
      </x:c>
      <x:c r="LX246">
        <x:v>0</x:v>
      </x:c>
      <x:c r="LY246">
        <x:v>0</x:v>
      </x:c>
      <x:c r="LZ246">
        <x:v>0</x:v>
      </x:c>
      <x:c r="MA246">
        <x:v>0</x:v>
      </x:c>
      <x:c r="MB246">
        <x:v>0</x:v>
      </x:c>
      <x:c r="MC246">
        <x:v>0</x:v>
      </x:c>
      <x:c r="MD246">
        <x:v>0</x:v>
      </x:c>
      <x:c r="ME246">
        <x:v>0</x:v>
      </x:c>
      <x:c r="MF246">
        <x:v>0</x:v>
      </x:c>
      <x:c r="MG246">
        <x:v>0</x:v>
      </x:c>
      <x:c r="MH246">
        <x:v>0</x:v>
      </x:c>
      <x:c r="MI246">
        <x:v>0</x:v>
      </x:c>
      <x:c r="MJ246">
        <x:v>0</x:v>
      </x:c>
      <x:c r="MK246">
        <x:v>0</x:v>
      </x:c>
      <x:c r="ML246">
        <x:v>0</x:v>
      </x:c>
      <x:c r="MM246">
        <x:v>0</x:v>
      </x:c>
      <x:c r="MN246">
        <x:v>0</x:v>
      </x:c>
      <x:c r="MO246">
        <x:v>0</x:v>
      </x:c>
      <x:c r="MP246">
        <x:v>0</x:v>
      </x:c>
      <x:c r="MQ246">
        <x:v>0</x:v>
      </x:c>
      <x:c r="MR246">
        <x:v>0</x:v>
      </x:c>
      <x:c r="MS246">
        <x:v>0</x:v>
      </x:c>
      <x:c r="MT246">
        <x:v>0</x:v>
      </x:c>
      <x:c r="MU246">
        <x:v>0</x:v>
      </x:c>
      <x:c r="MV246">
        <x:v>0</x:v>
      </x:c>
      <x:c r="MW246">
        <x:v>0</x:v>
      </x:c>
      <x:c r="MX246">
        <x:v>0</x:v>
      </x:c>
      <x:c r="MY246">
        <x:v>0</x:v>
      </x:c>
      <x:c r="MZ246">
        <x:v>0</x:v>
      </x:c>
      <x:c r="NA246">
        <x:v>0</x:v>
      </x:c>
      <x:c r="NB246">
        <x:v>0</x:v>
      </x:c>
      <x:c r="NC246">
        <x:v>0</x:v>
      </x:c>
      <x:c r="ND246">
        <x:v>0</x:v>
      </x:c>
      <x:c r="NE246">
        <x:v>0</x:v>
      </x:c>
      <x:c r="NF246">
        <x:v>0</x:v>
      </x:c>
      <x:c r="NG246">
        <x:v>0</x:v>
      </x:c>
      <x:c r="NH246">
        <x:v>0</x:v>
      </x:c>
      <x:c r="NI246">
        <x:v>0</x:v>
      </x:c>
      <x:c r="NJ246">
        <x:v>0</x:v>
      </x:c>
      <x:c r="NK246">
        <x:v>0</x:v>
      </x:c>
      <x:c r="NL246">
        <x:v>0</x:v>
      </x:c>
      <x:c r="NM246">
        <x:v>0</x:v>
      </x:c>
      <x:c r="NN246">
        <x:v>0</x:v>
      </x:c>
      <x:c r="NO246">
        <x:v>0</x:v>
      </x:c>
      <x:c r="NP246">
        <x:v>0</x:v>
      </x:c>
      <x:c r="NQ246">
        <x:v>0</x:v>
      </x:c>
      <x:c r="NR246">
        <x:v>0</x:v>
      </x:c>
      <x:c r="NS246">
        <x:v>0</x:v>
      </x:c>
      <x:c r="NT246">
        <x:v>0</x:v>
      </x:c>
      <x:c r="NU246">
        <x:v>0</x:v>
      </x:c>
      <x:c r="NV246">
        <x:v>0</x:v>
      </x:c>
      <x:c r="NW246">
        <x:v>0</x:v>
      </x:c>
      <x:c r="NX246">
        <x:v>0</x:v>
      </x:c>
      <x:c r="NY246">
        <x:v>0</x:v>
      </x:c>
      <x:c r="NZ246">
        <x:v>0</x:v>
      </x:c>
      <x:c r="OA246">
        <x:v>0</x:v>
      </x:c>
      <x:c r="OB246">
        <x:v>0</x:v>
      </x:c>
      <x:c r="OC246">
        <x:v>0</x:v>
      </x:c>
      <x:c r="OD246">
        <x:v>0</x:v>
      </x:c>
      <x:c r="OE246">
        <x:v>0</x:v>
      </x:c>
      <x:c r="OF246">
        <x:v>0</x:v>
      </x:c>
      <x:c r="OG246">
        <x:v>0</x:v>
      </x:c>
      <x:c r="OH246">
        <x:v>0</x:v>
      </x:c>
      <x:c r="OI246">
        <x:v>0</x:v>
      </x:c>
      <x:c r="OJ246">
        <x:v>0</x:v>
      </x:c>
      <x:c r="OK246">
        <x:v>0</x:v>
      </x:c>
      <x:c r="OL246">
        <x:v>0</x:v>
      </x:c>
      <x:c r="OM246">
        <x:v>0</x:v>
      </x:c>
      <x:c r="ON246">
        <x:v>0</x:v>
      </x:c>
      <x:c r="OO246">
        <x:v>0</x:v>
      </x:c>
      <x:c r="OP246">
        <x:v>0</x:v>
      </x:c>
      <x:c r="OQ246">
        <x:v>0</x:v>
      </x:c>
      <x:c r="OR246">
        <x:v>0</x:v>
      </x:c>
      <x:c r="OS246">
        <x:v>0</x:v>
      </x:c>
      <x:c r="OT246">
        <x:v>0</x:v>
      </x:c>
      <x:c r="OU246">
        <x:v>0</x:v>
      </x:c>
      <x:c r="OV246">
        <x:v>0</x:v>
      </x:c>
      <x:c r="OW246">
        <x:v>0</x:v>
      </x:c>
      <x:c r="OX246">
        <x:v>0</x:v>
      </x:c>
      <x:c r="OY246">
        <x:v>0</x:v>
      </x:c>
      <x:c r="OZ246">
        <x:v>0</x:v>
      </x:c>
      <x:c r="PA246">
        <x:v>0</x:v>
      </x:c>
      <x:c r="PB246">
        <x:v>0</x:v>
      </x:c>
      <x:c r="PC246">
        <x:v>0</x:v>
      </x:c>
      <x:c r="PD246">
        <x:v>0</x:v>
      </x:c>
      <x:c r="PE246">
        <x:v>0</x:v>
      </x:c>
      <x:c r="PF246">
        <x:v>0</x:v>
      </x:c>
      <x:c r="PG246">
        <x:v>0</x:v>
      </x:c>
      <x:c r="PH246">
        <x:v>0</x:v>
      </x:c>
      <x:c r="PI246">
        <x:v>0</x:v>
      </x:c>
      <x:c r="PJ246">
        <x:v>0</x:v>
      </x:c>
      <x:c r="PK246">
        <x:v>0</x:v>
      </x:c>
      <x:c r="PL246">
        <x:v>0</x:v>
      </x:c>
      <x:c r="PM246">
        <x:v>0</x:v>
      </x:c>
      <x:c r="PN246">
        <x:v>0</x:v>
      </x:c>
      <x:c r="PO246">
        <x:v>0</x:v>
      </x:c>
      <x:c r="PP246">
        <x:v>0</x:v>
      </x:c>
      <x:c r="PQ246">
        <x:v>0</x:v>
      </x:c>
      <x:c r="PR246">
        <x:v>0</x:v>
      </x:c>
      <x:c r="PS246">
        <x:v>0</x:v>
      </x:c>
      <x:c r="PT246">
        <x:v>0</x:v>
      </x:c>
      <x:c r="PU246">
        <x:v>0</x:v>
      </x:c>
      <x:c r="PV246">
        <x:v>0</x:v>
      </x:c>
      <x:c r="PW246">
        <x:v>0</x:v>
      </x:c>
      <x:c r="PX246">
        <x:v>0</x:v>
      </x:c>
      <x:c r="PY246">
        <x:v>0</x:v>
      </x:c>
      <x:c r="PZ246">
        <x:v>0</x:v>
      </x:c>
      <x:c r="QA246">
        <x:v>0</x:v>
      </x:c>
      <x:c r="QB246">
        <x:v>0</x:v>
      </x:c>
      <x:c r="QC246">
        <x:v>0</x:v>
      </x:c>
      <x:c r="QD246">
        <x:v>0</x:v>
      </x:c>
      <x:c r="QE246">
        <x:v>0</x:v>
      </x:c>
      <x:c r="QF246">
        <x:v>0</x:v>
      </x:c>
      <x:c r="QG246">
        <x:v>0</x:v>
      </x:c>
      <x:c r="QH246">
        <x:v>0</x:v>
      </x:c>
      <x:c r="QI246">
        <x:v>0</x:v>
      </x:c>
      <x:c r="QJ246">
        <x:v>0</x:v>
      </x:c>
      <x:c r="QK246">
        <x:v>0</x:v>
      </x:c>
      <x:c r="QL246">
        <x:v>0</x:v>
      </x:c>
      <x:c r="QM246">
        <x:v>0</x:v>
      </x:c>
      <x:c r="QN246">
        <x:v>0</x:v>
      </x:c>
      <x:c r="QO246">
        <x:v>0</x:v>
      </x:c>
      <x:c r="QP246">
        <x:v>0</x:v>
      </x:c>
      <x:c r="QQ246">
        <x:v>0</x:v>
      </x:c>
      <x:c r="QR246">
        <x:v>0</x:v>
      </x:c>
      <x:c r="QS246">
        <x:v>0</x:v>
      </x:c>
      <x:c r="QT246">
        <x:v>0</x:v>
      </x:c>
      <x:c r="QU246">
        <x:v>0</x:v>
      </x:c>
      <x:c r="QV246">
        <x:v>0</x:v>
      </x:c>
      <x:c r="QW246">
        <x:v>0</x:v>
      </x:c>
      <x:c r="QX246">
        <x:v>0</x:v>
      </x:c>
      <x:c r="QY246">
        <x:v>0</x:v>
      </x:c>
      <x:c r="QZ246">
        <x:v>0</x:v>
      </x:c>
      <x:c r="RA246">
        <x:v>0</x:v>
      </x:c>
      <x:c r="RB246">
        <x:v>0</x:v>
      </x:c>
      <x:c r="RC246">
        <x:v>0</x:v>
      </x:c>
      <x:c r="RD246">
        <x:v>0</x:v>
      </x:c>
      <x:c r="RE246">
        <x:v>0</x:v>
      </x:c>
      <x:c r="RF246">
        <x:v>0</x:v>
      </x:c>
      <x:c r="RG246">
        <x:v>0</x:v>
      </x:c>
      <x:c r="RH246">
        <x:v>0</x:v>
      </x:c>
      <x:c r="RI246">
        <x:v>0</x:v>
      </x:c>
      <x:c r="RJ246">
        <x:v>0</x:v>
      </x:c>
      <x:c r="RK246">
        <x:v>0</x:v>
      </x:c>
      <x:c r="RL246">
        <x:v>0</x:v>
      </x:c>
      <x:c r="RM246">
        <x:v>0</x:v>
      </x:c>
      <x:c r="RN246">
        <x:v>0</x:v>
      </x:c>
      <x:c r="RO246">
        <x:v>0</x:v>
      </x:c>
      <x:c r="RP246">
        <x:v>0</x:v>
      </x:c>
      <x:c r="RQ246">
        <x:v>0</x:v>
      </x:c>
      <x:c r="RR246">
        <x:v>0</x:v>
      </x:c>
      <x:c r="RS246">
        <x:v>0</x:v>
      </x:c>
      <x:c r="RT246">
        <x:v>0</x:v>
      </x:c>
      <x:c r="RU246">
        <x:v>0</x:v>
      </x:c>
      <x:c r="RV246">
        <x:v>0</x:v>
      </x:c>
      <x:c r="RW246">
        <x:v>0</x:v>
      </x:c>
      <x:c r="RX246">
        <x:v>0</x:v>
      </x:c>
      <x:c r="RY246">
        <x:v>0</x:v>
      </x:c>
      <x:c r="RZ246">
        <x:v>0</x:v>
      </x:c>
      <x:c r="SA246">
        <x:v>0</x:v>
      </x:c>
      <x:c r="SB246">
        <x:v>0</x:v>
      </x:c>
      <x:c r="SC246">
        <x:v>0</x:v>
      </x:c>
      <x:c r="SD246">
        <x:v>0</x:v>
      </x:c>
      <x:c r="SE246">
        <x:v>0</x:v>
      </x:c>
      <x:c r="SF246">
        <x:v>0</x:v>
      </x:c>
      <x:c r="SG246">
        <x:v>0</x:v>
      </x:c>
      <x:c r="SH246">
        <x:v>0</x:v>
      </x:c>
      <x:c r="SI246">
        <x:v>0</x:v>
      </x:c>
      <x:c r="SJ246">
        <x:v>0</x:v>
      </x:c>
      <x:c r="SK246">
        <x:v>0</x:v>
      </x:c>
      <x:c r="SL246">
        <x:v>0</x:v>
      </x:c>
      <x:c r="SM246">
        <x:v>0</x:v>
      </x:c>
      <x:c r="SN246">
        <x:v>0</x:v>
      </x:c>
      <x:c r="SO246">
        <x:v>0</x:v>
      </x:c>
      <x:c r="SP246">
        <x:v>0</x:v>
      </x:c>
      <x:c r="SQ246">
        <x:v>0</x:v>
      </x:c>
      <x:c r="SR246">
        <x:v>0</x:v>
      </x:c>
      <x:c r="SS246">
        <x:v>0</x:v>
      </x:c>
      <x:c r="ST246">
        <x:v>0</x:v>
      </x:c>
      <x:c r="SU246">
        <x:v>0</x:v>
      </x:c>
      <x:c r="SV246">
        <x:v>0</x:v>
      </x:c>
      <x:c r="SW246">
        <x:v>0</x:v>
      </x:c>
      <x:c r="SX246">
        <x:v>0</x:v>
      </x:c>
      <x:c r="SY246">
        <x:v>0</x:v>
      </x:c>
      <x:c r="SZ246">
        <x:v>0</x:v>
      </x:c>
      <x:c r="TA246">
        <x:v>0</x:v>
      </x:c>
      <x:c r="TB246">
        <x:v>0</x:v>
      </x:c>
      <x:c r="TC246">
        <x:v>0</x:v>
      </x:c>
      <x:c r="TD246">
        <x:v>0</x:v>
      </x:c>
      <x:c r="TE246">
        <x:v>0</x:v>
      </x:c>
      <x:c r="TF246">
        <x:v>0</x:v>
      </x:c>
      <x:c r="TG246">
        <x:v>0</x:v>
      </x:c>
      <x:c r="TH246">
        <x:v>0</x:v>
      </x:c>
      <x:c r="TI246">
        <x:v>0</x:v>
      </x:c>
      <x:c r="TJ246">
        <x:v>0</x:v>
      </x:c>
      <x:c r="TK246">
        <x:v>0</x:v>
      </x:c>
      <x:c r="TL246">
        <x:v>0</x:v>
      </x:c>
    </x:row>
    <x:row r="247">
      <x:c r="A247">
        <x:v>23</x:v>
      </x:c>
      <x:c r="B247" t="s">
        <x:v>389</x:v>
      </x:c>
      <x:c r="C247">
        <x:v>0</x:v>
      </x:c>
      <x:c r="D247">
        <x:v>0</x:v>
      </x:c>
      <x:c r="E247">
        <x:v>2</x:v>
      </x:c>
      <x:c r="F247">
        <x:v>7</x:v>
      </x:c>
      <x:c r="G247">
        <x:v>9</x:v>
      </x:c>
      <x:c r="H247">
        <x:v>3</x:v>
      </x:c>
      <x:c r="I247">
        <x:v>0</x:v>
      </x:c>
      <x:c r="J247">
        <x:v>0</x:v>
      </x:c>
      <x:c r="K247">
        <x:v>0</x:v>
      </x:c>
      <x:c r="L247">
        <x:v>0</x:v>
      </x:c>
      <x:c r="M247">
        <x:v>0</x:v>
      </x:c>
      <x:c r="N247">
        <x:v>0</x:v>
      </x:c>
      <x:c r="O247">
        <x:v>0</x:v>
      </x:c>
      <x:c r="P247">
        <x:v>0</x:v>
      </x:c>
      <x:c r="Q247">
        <x:v>2</x:v>
      </x:c>
      <x:c r="R247">
        <x:v>3</x:v>
      </x:c>
      <x:c r="S247">
        <x:v>5</x:v>
      </x:c>
      <x:c r="T247">
        <x:v>3</x:v>
      </x:c>
      <x:c r="U247">
        <x:v>0</x:v>
      </x:c>
      <x:c r="V247">
        <x:v>0</x:v>
      </x:c>
      <x:c r="W247">
        <x:v>0</x:v>
      </x:c>
      <x:c r="X247">
        <x:v>0</x:v>
      </x:c>
      <x:c r="Y247">
        <x:v>0</x:v>
      </x:c>
      <x:c r="Z247">
        <x:v>0</x:v>
      </x:c>
      <x:c r="AA247">
        <x:v>0</x:v>
      </x:c>
      <x:c r="AB247">
        <x:v>0</x:v>
      </x:c>
      <x:c r="AC247">
        <x:v>0</x:v>
      </x:c>
      <x:c r="AD247">
        <x:v>0</x:v>
      </x:c>
      <x:c r="AE247">
        <x:v>0</x:v>
      </x:c>
      <x:c r="AF247">
        <x:v>0</x:v>
      </x:c>
      <x:c r="AG247">
        <x:v>0</x:v>
      </x:c>
      <x:c r="AH247">
        <x:v>0</x:v>
      </x:c>
      <x:c r="AI247">
        <x:v>0</x:v>
      </x:c>
      <x:c r="AJ247">
        <x:v>0</x:v>
      </x:c>
      <x:c r="AK247">
        <x:v>0</x:v>
      </x:c>
      <x:c r="AL247">
        <x:v>0</x:v>
      </x:c>
      <x:c r="AM247">
        <x:v>0</x:v>
      </x:c>
      <x:c r="AN247">
        <x:v>0</x:v>
      </x:c>
      <x:c r="AO247">
        <x:v>0</x:v>
      </x:c>
      <x:c r="AP247">
        <x:v>0</x:v>
      </x:c>
      <x:c r="AQ247">
        <x:v>0</x:v>
      </x:c>
      <x:c r="AR247">
        <x:v>0</x:v>
      </x:c>
      <x:c r="AS247">
        <x:v>0</x:v>
      </x:c>
      <x:c r="AT247">
        <x:v>0</x:v>
      </x:c>
      <x:c r="AU247">
        <x:v>0</x:v>
      </x:c>
      <x:c r="AV247">
        <x:v>0</x:v>
      </x:c>
      <x:c r="AW247">
        <x:v>0</x:v>
      </x:c>
      <x:c r="AX247">
        <x:v>0</x:v>
      </x:c>
      <x:c r="AY247">
        <x:v>0</x:v>
      </x:c>
      <x:c r="AZ247">
        <x:v>0</x:v>
      </x:c>
      <x:c r="BA247">
        <x:v>0</x:v>
      </x:c>
      <x:c r="BB247">
        <x:v>0</x:v>
      </x:c>
      <x:c r="BC247">
        <x:v>0</x:v>
      </x:c>
      <x:c r="BD247">
        <x:v>0</x:v>
      </x:c>
      <x:c r="BE247">
        <x:v>0</x:v>
      </x:c>
      <x:c r="BF247">
        <x:v>0</x:v>
      </x:c>
      <x:c r="BG247">
        <x:v>0</x:v>
      </x:c>
      <x:c r="BH247">
        <x:v>0</x:v>
      </x:c>
      <x:c r="BI247">
        <x:v>0</x:v>
      </x:c>
      <x:c r="BJ247">
        <x:v>0</x:v>
      </x:c>
      <x:c r="BK247">
        <x:v>0</x:v>
      </x:c>
      <x:c r="BL247">
        <x:v>0</x:v>
      </x:c>
      <x:c r="BM247">
        <x:v>0</x:v>
      </x:c>
      <x:c r="BN247">
        <x:v>0</x:v>
      </x:c>
      <x:c r="BO247">
        <x:v>0</x:v>
      </x:c>
      <x:c r="BP247">
        <x:v>0</x:v>
      </x:c>
      <x:c r="BQ247">
        <x:v>0</x:v>
      </x:c>
      <x:c r="BR247">
        <x:v>0</x:v>
      </x:c>
      <x:c r="BS247">
        <x:v>0</x:v>
      </x:c>
      <x:c r="BT247">
        <x:v>0</x:v>
      </x:c>
      <x:c r="BU247">
        <x:v>0</x:v>
      </x:c>
      <x:c r="BV247">
        <x:v>0</x:v>
      </x:c>
      <x:c r="BW247">
        <x:v>0</x:v>
      </x:c>
      <x:c r="BX247">
        <x:v>0</x:v>
      </x:c>
      <x:c r="BY247">
        <x:v>0</x:v>
      </x:c>
      <x:c r="BZ247">
        <x:v>0</x:v>
      </x:c>
      <x:c r="CA247">
        <x:v>0</x:v>
      </x:c>
      <x:c r="CB247">
        <x:v>0</x:v>
      </x:c>
      <x:c r="CC247">
        <x:v>0</x:v>
      </x:c>
      <x:c r="CD247">
        <x:v>0</x:v>
      </x:c>
      <x:c r="CE247">
        <x:v>0</x:v>
      </x:c>
      <x:c r="CF247">
        <x:v>0</x:v>
      </x:c>
      <x:c r="CG247">
        <x:v>0</x:v>
      </x:c>
      <x:c r="CH247">
        <x:v>13</x:v>
      </x:c>
      <x:c r="CI247">
        <x:v>23</x:v>
      </x:c>
      <x:c r="CJ247">
        <x:v>37</x:v>
      </x:c>
      <x:c r="CK247">
        <x:v>42</x:v>
      </x:c>
      <x:c r="CL247">
        <x:v>0</x:v>
      </x:c>
      <x:c r="CM247">
        <x:v>1</x:v>
      </x:c>
      <x:c r="CN247">
        <x:v>1</x:v>
      </x:c>
      <x:c r="CO247">
        <x:v>13</x:v>
      </x:c>
      <x:c r="CX247">
        <x:v>0</x:v>
      </x:c>
      <x:c r="CY247">
        <x:v>4</x:v>
      </x:c>
      <x:c r="CZ247">
        <x:v>7</x:v>
      </x:c>
      <x:c r="DA247">
        <x:v>4</x:v>
      </x:c>
      <x:c r="DB247">
        <x:v>8</x:v>
      </x:c>
      <x:c r="DC247">
        <x:v>8</x:v>
      </x:c>
      <x:c r="DD247">
        <x:v>0</x:v>
      </x:c>
      <x:c r="DE247">
        <x:v>0</x:v>
      </x:c>
      <x:c r="DF247">
        <x:v>3</x:v>
      </x:c>
      <x:c r="DG247">
        <x:v>10</x:v>
      </x:c>
      <x:c r="DH247">
        <x:v>13</x:v>
      </x:c>
      <x:c r="DI247">
        <x:v>6</x:v>
      </x:c>
      <x:c r="DJ247">
        <x:v>0</x:v>
      </x:c>
      <x:c r="DK247">
        <x:v>0</x:v>
      </x:c>
      <x:c r="DL247">
        <x:v>3</x:v>
      </x:c>
      <x:c r="DM247">
        <x:v>10</x:v>
      </x:c>
      <x:c r="DN247">
        <x:v>22</x:v>
      </x:c>
      <x:c r="DO247">
        <x:v>18</x:v>
      </x:c>
      <x:c r="DP247">
        <x:v>0</x:v>
      </x:c>
      <x:c r="DQ247">
        <x:v>0</x:v>
      </x:c>
      <x:c r="DR247">
        <x:v>0</x:v>
      </x:c>
      <x:c r="DS247">
        <x:v>0</x:v>
      </x:c>
      <x:c r="DT247">
        <x:v>0</x:v>
      </x:c>
      <x:c r="DU247">
        <x:v>0</x:v>
      </x:c>
      <x:c r="DV247">
        <x:v>0</x:v>
      </x:c>
      <x:c r="DW247">
        <x:v>8</x:v>
      </x:c>
      <x:c r="DX247">
        <x:v>16</x:v>
      </x:c>
      <x:c r="DY247">
        <x:v>26</x:v>
      </x:c>
      <x:c r="DZ247">
        <x:v>23</x:v>
      </x:c>
      <x:c r="EA247">
        <x:v>18</x:v>
      </x:c>
      <x:c r="EB247">
        <x:v>0</x:v>
      </x:c>
      <x:c r="EC247">
        <x:v>0</x:v>
      </x:c>
      <x:c r="ED247">
        <x:v>0</x:v>
      </x:c>
      <x:c r="EE247">
        <x:v>0</x:v>
      </x:c>
      <x:c r="EF247">
        <x:v>0</x:v>
      </x:c>
      <x:c r="EG247">
        <x:v>0</x:v>
      </x:c>
      <x:c r="EH247">
        <x:v>0</x:v>
      </x:c>
      <x:c r="EI247">
        <x:v>1</x:v>
      </x:c>
      <x:c r="EJ247">
        <x:v>10</x:v>
      </x:c>
      <x:c r="EK247">
        <x:v>104</x:v>
      </x:c>
      <x:c r="EL247">
        <x:v>0</x:v>
      </x:c>
      <x:c r="EM247">
        <x:v>0</x:v>
      </x:c>
      <x:c r="EN247">
        <x:v>0</x:v>
      </x:c>
      <x:c r="EO247">
        <x:v>0</x:v>
      </x:c>
      <x:c r="EP247">
        <x:v>1</x:v>
      </x:c>
      <x:c r="EQ247">
        <x:v>2</x:v>
      </x:c>
      <x:c r="ER247">
        <x:v>0</x:v>
      </x:c>
      <x:c r="ES247">
        <x:v>0</x:v>
      </x:c>
      <x:c r="ET247">
        <x:v>0</x:v>
      </x:c>
      <x:c r="EU247">
        <x:v>0</x:v>
      </x:c>
      <x:c r="EV247">
        <x:v>0</x:v>
      </x:c>
      <x:c r="EW247">
        <x:v>0</x:v>
      </x:c>
      <x:c r="EX247">
        <x:v>0</x:v>
      </x:c>
      <x:c r="EY247">
        <x:v>0</x:v>
      </x:c>
      <x:c r="EZ247">
        <x:v>0</x:v>
      </x:c>
      <x:c r="FA247">
        <x:v>0</x:v>
      </x:c>
      <x:c r="FB247">
        <x:v>0</x:v>
      </x:c>
      <x:c r="FC247">
        <x:v>0</x:v>
      </x:c>
      <x:c r="FD247">
        <x:v>0</x:v>
      </x:c>
      <x:c r="FE247">
        <x:v>0</x:v>
      </x:c>
      <x:c r="FF247">
        <x:v>0</x:v>
      </x:c>
      <x:c r="FG247">
        <x:v>0</x:v>
      </x:c>
      <x:c r="FH247">
        <x:v>0</x:v>
      </x:c>
      <x:c r="FI247">
        <x:v>0</x:v>
      </x:c>
      <x:c r="FJ247">
        <x:v>0</x:v>
      </x:c>
      <x:c r="FK247">
        <x:v>0</x:v>
      </x:c>
      <x:c r="FL247">
        <x:v>0</x:v>
      </x:c>
      <x:c r="FM247">
        <x:v>0</x:v>
      </x:c>
      <x:c r="FN247">
        <x:v>0</x:v>
      </x:c>
      <x:c r="FO247">
        <x:v>0</x:v>
      </x:c>
      <x:c r="FP247">
        <x:v>0</x:v>
      </x:c>
      <x:c r="FQ247">
        <x:v>0</x:v>
      </x:c>
      <x:c r="FR247">
        <x:v>0</x:v>
      </x:c>
      <x:c r="FS247">
        <x:v>0</x:v>
      </x:c>
      <x:c r="FT247">
        <x:v>0</x:v>
      </x:c>
      <x:c r="FU247">
        <x:v>0</x:v>
      </x:c>
      <x:c r="FV247">
        <x:v>0</x:v>
      </x:c>
      <x:c r="FW247">
        <x:v>0</x:v>
      </x:c>
      <x:c r="FX247">
        <x:v>0</x:v>
      </x:c>
      <x:c r="FY247">
        <x:v>0</x:v>
      </x:c>
      <x:c r="FZ247">
        <x:v>0</x:v>
      </x:c>
      <x:c r="GA247">
        <x:v>0</x:v>
      </x:c>
      <x:c r="GB247">
        <x:v>0</x:v>
      </x:c>
      <x:c r="GC247">
        <x:v>0</x:v>
      </x:c>
      <x:c r="GD247">
        <x:v>0</x:v>
      </x:c>
      <x:c r="GE247">
        <x:v>0</x:v>
      </x:c>
      <x:c r="GF247">
        <x:v>0</x:v>
      </x:c>
      <x:c r="GG247">
        <x:v>0</x:v>
      </x:c>
      <x:c r="GH247">
        <x:v>0</x:v>
      </x:c>
      <x:c r="GI247">
        <x:v>0</x:v>
      </x:c>
      <x:c r="GJ247">
        <x:v>0</x:v>
      </x:c>
      <x:c r="GK247">
        <x:v>1</x:v>
      </x:c>
      <x:c r="GL247">
        <x:v>4</x:v>
      </x:c>
      <x:c r="GM247">
        <x:v>30</x:v>
      </x:c>
      <x:c r="GN247">
        <x:v>0</x:v>
      </x:c>
      <x:c r="GO247">
        <x:v>0</x:v>
      </x:c>
      <x:c r="GP247">
        <x:v>0</x:v>
      </x:c>
      <x:c r="GQ247">
        <x:v>2</x:v>
      </x:c>
      <x:c r="GR247">
        <x:v>0</x:v>
      </x:c>
      <x:c r="GS247">
        <x:v>0</x:v>
      </x:c>
      <x:c r="GT247">
        <x:v>0</x:v>
      </x:c>
      <x:c r="GU247">
        <x:v>1</x:v>
      </x:c>
      <x:c r="GV247">
        <x:v>4</x:v>
      </x:c>
      <x:c r="GW247">
        <x:v>30</x:v>
      </x:c>
      <x:c r="GX247">
        <x:v>0</x:v>
      </x:c>
      <x:c r="GY247">
        <x:v>0</x:v>
      </x:c>
      <x:c r="GZ247">
        <x:v>0</x:v>
      </x:c>
      <x:c r="HA247">
        <x:v>0</x:v>
      </x:c>
      <x:c r="HB247">
        <x:v>0</x:v>
      </x:c>
      <x:c r="HC247">
        <x:v>2</x:v>
      </x:c>
      <x:c r="HD247">
        <x:v>0</x:v>
      </x:c>
      <x:c r="HE247">
        <x:v>0</x:v>
      </x:c>
      <x:c r="HF247">
        <x:v>0</x:v>
      </x:c>
      <x:c r="HG247">
        <x:v>0</x:v>
      </x:c>
      <x:c r="HH247">
        <x:v>0</x:v>
      </x:c>
      <x:c r="HI247">
        <x:v>0</x:v>
      </x:c>
      <x:c r="HJ247">
        <x:v>0</x:v>
      </x:c>
      <x:c r="HK247">
        <x:v>0</x:v>
      </x:c>
      <x:c r="HL247">
        <x:v>0</x:v>
      </x:c>
      <x:c r="HM247">
        <x:v>0</x:v>
      </x:c>
      <x:c r="HN247">
        <x:v>0</x:v>
      </x:c>
      <x:c r="HO247">
        <x:v>0</x:v>
      </x:c>
      <x:c r="HP247">
        <x:v>0</x:v>
      </x:c>
      <x:c r="HQ247">
        <x:v>0</x:v>
      </x:c>
      <x:c r="HR247">
        <x:v>0</x:v>
      </x:c>
      <x:c r="HS247">
        <x:v>0</x:v>
      </x:c>
      <x:c r="HT247">
        <x:v>0</x:v>
      </x:c>
      <x:c r="HU247">
        <x:v>0</x:v>
      </x:c>
      <x:c r="HV247">
        <x:v>0</x:v>
      </x:c>
      <x:c r="HW247">
        <x:v>0</x:v>
      </x:c>
      <x:c r="HX247">
        <x:v>0</x:v>
      </x:c>
      <x:c r="HY247">
        <x:v>0</x:v>
      </x:c>
      <x:c r="HZ247">
        <x:v>0</x:v>
      </x:c>
      <x:c r="IA247">
        <x:v>0</x:v>
      </x:c>
      <x:c r="IB247">
        <x:v>0</x:v>
      </x:c>
      <x:c r="IC247">
        <x:v>0</x:v>
      </x:c>
      <x:c r="ID247">
        <x:v>0</x:v>
      </x:c>
      <x:c r="IE247">
        <x:v>0</x:v>
      </x:c>
      <x:c r="IF247">
        <x:v>0</x:v>
      </x:c>
      <x:c r="IG247">
        <x:v>0</x:v>
      </x:c>
      <x:c r="IH247">
        <x:v>0</x:v>
      </x:c>
      <x:c r="II247">
        <x:v>0</x:v>
      </x:c>
      <x:c r="IJ247">
        <x:v>0</x:v>
      </x:c>
      <x:c r="IK247">
        <x:v>0</x:v>
      </x:c>
      <x:c r="IL247">
        <x:v>0</x:v>
      </x:c>
      <x:c r="IM247">
        <x:v>0</x:v>
      </x:c>
      <x:c r="IN247">
        <x:v>0</x:v>
      </x:c>
      <x:c r="IO247">
        <x:v>0</x:v>
      </x:c>
      <x:c r="IP247">
        <x:v>0</x:v>
      </x:c>
      <x:c r="IQ247">
        <x:v>0</x:v>
      </x:c>
      <x:c r="IR247">
        <x:v>0</x:v>
      </x:c>
      <x:c r="IS247">
        <x:v>0</x:v>
      </x:c>
      <x:c r="IT247">
        <x:v>0</x:v>
      </x:c>
      <x:c r="IU247">
        <x:v>0</x:v>
      </x:c>
      <x:c r="IV247">
        <x:v>0</x:v>
      </x:c>
      <x:c r="IW247">
        <x:v>0</x:v>
      </x:c>
      <x:c r="IX247">
        <x:v>0</x:v>
      </x:c>
      <x:c r="IY247">
        <x:v>0</x:v>
      </x:c>
      <x:c r="IZ247">
        <x:v>0</x:v>
      </x:c>
      <x:c r="JA247">
        <x:v>0</x:v>
      </x:c>
      <x:c r="JB247">
        <x:v>0</x:v>
      </x:c>
      <x:c r="JC247">
        <x:v>0</x:v>
      </x:c>
      <x:c r="JD247">
        <x:v>0</x:v>
      </x:c>
      <x:c r="JE247">
        <x:v>0</x:v>
      </x:c>
      <x:c r="JF247">
        <x:v>0</x:v>
      </x:c>
      <x:c r="JG247">
        <x:v>0</x:v>
      </x:c>
      <x:c r="JH247">
        <x:v>0</x:v>
      </x:c>
      <x:c r="JI247">
        <x:v>1</x:v>
      </x:c>
      <x:c r="JJ247">
        <x:v>0</x:v>
      </x:c>
      <x:c r="JK247">
        <x:v>0</x:v>
      </x:c>
      <x:c r="JL247">
        <x:v>0</x:v>
      </x:c>
      <x:c r="JM247">
        <x:v>0</x:v>
      </x:c>
      <x:c r="JN247">
        <x:v>1</x:v>
      </x:c>
      <x:c r="JO247">
        <x:v>1</x:v>
      </x:c>
      <x:c r="JP247">
        <x:v>0</x:v>
      </x:c>
      <x:c r="JQ247">
        <x:v>0</x:v>
      </x:c>
      <x:c r="JR247">
        <x:v>0</x:v>
      </x:c>
      <x:c r="JS247">
        <x:v>0</x:v>
      </x:c>
      <x:c r="JT247">
        <x:v>10</x:v>
      </x:c>
      <x:c r="JU247">
        <x:v>28</x:v>
      </x:c>
      <x:c r="JV247">
        <x:v>0</x:v>
      </x:c>
      <x:c r="JW247">
        <x:v>0</x:v>
      </x:c>
      <x:c r="JX247">
        <x:v>0</x:v>
      </x:c>
      <x:c r="JY247">
        <x:v>0</x:v>
      </x:c>
      <x:c r="JZ247">
        <x:v>0</x:v>
      </x:c>
      <x:c r="KA247">
        <x:v>0</x:v>
      </x:c>
      <x:c r="KB247">
        <x:v>0</x:v>
      </x:c>
      <x:c r="KC247">
        <x:v>0</x:v>
      </x:c>
      <x:c r="KD247">
        <x:v>0</x:v>
      </x:c>
      <x:c r="KE247">
        <x:v>1</x:v>
      </x:c>
      <x:c r="KF247">
        <x:v>0</x:v>
      </x:c>
      <x:c r="KG247">
        <x:v>0</x:v>
      </x:c>
      <x:c r="KH247">
        <x:v>0</x:v>
      </x:c>
      <x:c r="KI247">
        <x:v>0</x:v>
      </x:c>
      <x:c r="KJ247">
        <x:v>0</x:v>
      </x:c>
      <x:c r="KK247">
        <x:v>0</x:v>
      </x:c>
      <x:c r="KL247">
        <x:v>0</x:v>
      </x:c>
      <x:c r="KM247">
        <x:v>0</x:v>
      </x:c>
      <x:c r="KN247">
        <x:v>0</x:v>
      </x:c>
      <x:c r="KO247">
        <x:v>0</x:v>
      </x:c>
      <x:c r="KP247">
        <x:v>0</x:v>
      </x:c>
      <x:c r="KQ247">
        <x:v>0</x:v>
      </x:c>
      <x:c r="KR247">
        <x:v>0</x:v>
      </x:c>
      <x:c r="KS247">
        <x:v>0</x:v>
      </x:c>
      <x:c r="KT247">
        <x:v>0</x:v>
      </x:c>
      <x:c r="KU247">
        <x:v>0</x:v>
      </x:c>
      <x:c r="KV247">
        <x:v>0</x:v>
      </x:c>
      <x:c r="KW247">
        <x:v>0</x:v>
      </x:c>
      <x:c r="KX247">
        <x:v>0</x:v>
      </x:c>
      <x:c r="KY247">
        <x:v>0</x:v>
      </x:c>
      <x:c r="KZ247">
        <x:v>0</x:v>
      </x:c>
      <x:c r="LA247">
        <x:v>0</x:v>
      </x:c>
      <x:c r="LB247">
        <x:v>0</x:v>
      </x:c>
      <x:c r="LC247">
        <x:v>0</x:v>
      </x:c>
      <x:c r="LD247">
        <x:v>0</x:v>
      </x:c>
      <x:c r="LE247">
        <x:v>0</x:v>
      </x:c>
      <x:c r="LF247">
        <x:v>0</x:v>
      </x:c>
      <x:c r="LG247">
        <x:v>0</x:v>
      </x:c>
      <x:c r="LH247">
        <x:v>0</x:v>
      </x:c>
      <x:c r="LI247">
        <x:v>0</x:v>
      </x:c>
      <x:c r="LJ247">
        <x:v>0</x:v>
      </x:c>
      <x:c r="LK247">
        <x:v>0</x:v>
      </x:c>
      <x:c r="LL247">
        <x:v>0</x:v>
      </x:c>
      <x:c r="LM247">
        <x:v>0</x:v>
      </x:c>
      <x:c r="LN247">
        <x:v>0</x:v>
      </x:c>
      <x:c r="LO247">
        <x:v>0</x:v>
      </x:c>
      <x:c r="LP247">
        <x:v>0</x:v>
      </x:c>
      <x:c r="LQ247">
        <x:v>0</x:v>
      </x:c>
      <x:c r="LR247">
        <x:v>0</x:v>
      </x:c>
      <x:c r="LS247">
        <x:v>0</x:v>
      </x:c>
      <x:c r="LT247">
        <x:v>0</x:v>
      </x:c>
      <x:c r="LU247">
        <x:v>0</x:v>
      </x:c>
      <x:c r="LV247">
        <x:v>0</x:v>
      </x:c>
      <x:c r="LW247">
        <x:v>0</x:v>
      </x:c>
      <x:c r="LX247">
        <x:v>0</x:v>
      </x:c>
      <x:c r="LY247">
        <x:v>0</x:v>
      </x:c>
      <x:c r="LZ247">
        <x:v>0</x:v>
      </x:c>
      <x:c r="MA247">
        <x:v>0</x:v>
      </x:c>
      <x:c r="MB247">
        <x:v>0</x:v>
      </x:c>
      <x:c r="MC247">
        <x:v>0</x:v>
      </x:c>
      <x:c r="MD247">
        <x:v>0</x:v>
      </x:c>
      <x:c r="ME247">
        <x:v>0</x:v>
      </x:c>
      <x:c r="MF247">
        <x:v>0</x:v>
      </x:c>
      <x:c r="MG247">
        <x:v>0</x:v>
      </x:c>
      <x:c r="MH247">
        <x:v>0</x:v>
      </x:c>
      <x:c r="MI247">
        <x:v>0</x:v>
      </x:c>
      <x:c r="MJ247">
        <x:v>0</x:v>
      </x:c>
      <x:c r="MK247">
        <x:v>0</x:v>
      </x:c>
      <x:c r="ML247">
        <x:v>0</x:v>
      </x:c>
      <x:c r="MM247">
        <x:v>0</x:v>
      </x:c>
      <x:c r="MN247">
        <x:v>0</x:v>
      </x:c>
      <x:c r="MO247">
        <x:v>0</x:v>
      </x:c>
      <x:c r="MP247">
        <x:v>0</x:v>
      </x:c>
      <x:c r="MQ247">
        <x:v>0</x:v>
      </x:c>
      <x:c r="MR247">
        <x:v>0</x:v>
      </x:c>
      <x:c r="MS247">
        <x:v>0</x:v>
      </x:c>
      <x:c r="MT247">
        <x:v>0</x:v>
      </x:c>
      <x:c r="MU247">
        <x:v>0</x:v>
      </x:c>
      <x:c r="MV247">
        <x:v>0</x:v>
      </x:c>
      <x:c r="MW247">
        <x:v>0</x:v>
      </x:c>
      <x:c r="MX247">
        <x:v>0</x:v>
      </x:c>
      <x:c r="MY247">
        <x:v>0</x:v>
      </x:c>
      <x:c r="MZ247">
        <x:v>0</x:v>
      </x:c>
      <x:c r="NA247">
        <x:v>0</x:v>
      </x:c>
      <x:c r="NB247">
        <x:v>0</x:v>
      </x:c>
      <x:c r="NC247">
        <x:v>0</x:v>
      </x:c>
      <x:c r="ND247">
        <x:v>0</x:v>
      </x:c>
      <x:c r="NE247">
        <x:v>0</x:v>
      </x:c>
      <x:c r="NF247">
        <x:v>0</x:v>
      </x:c>
      <x:c r="NG247">
        <x:v>0</x:v>
      </x:c>
      <x:c r="NH247">
        <x:v>0</x:v>
      </x:c>
      <x:c r="NI247">
        <x:v>0</x:v>
      </x:c>
      <x:c r="NJ247">
        <x:v>0</x:v>
      </x:c>
      <x:c r="NK247">
        <x:v>0</x:v>
      </x:c>
      <x:c r="NL247">
        <x:v>0</x:v>
      </x:c>
      <x:c r="NM247">
        <x:v>0</x:v>
      </x:c>
      <x:c r="NN247">
        <x:v>0</x:v>
      </x:c>
      <x:c r="NO247">
        <x:v>0</x:v>
      </x:c>
      <x:c r="NP247">
        <x:v>0</x:v>
      </x:c>
      <x:c r="NQ247">
        <x:v>0</x:v>
      </x:c>
      <x:c r="NR247">
        <x:v>0</x:v>
      </x:c>
      <x:c r="NS247">
        <x:v>0</x:v>
      </x:c>
      <x:c r="NT247">
        <x:v>0</x:v>
      </x:c>
      <x:c r="NU247">
        <x:v>0</x:v>
      </x:c>
      <x:c r="NV247">
        <x:v>0</x:v>
      </x:c>
      <x:c r="NW247">
        <x:v>0</x:v>
      </x:c>
      <x:c r="NX247">
        <x:v>0</x:v>
      </x:c>
      <x:c r="NY247">
        <x:v>0</x:v>
      </x:c>
      <x:c r="NZ247">
        <x:v>0</x:v>
      </x:c>
      <x:c r="OA247">
        <x:v>0</x:v>
      </x:c>
      <x:c r="OB247">
        <x:v>0</x:v>
      </x:c>
      <x:c r="OC247">
        <x:v>0</x:v>
      </x:c>
      <x:c r="OD247">
        <x:v>0</x:v>
      </x:c>
      <x:c r="OE247">
        <x:v>0</x:v>
      </x:c>
      <x:c r="OF247">
        <x:v>0</x:v>
      </x:c>
      <x:c r="OG247">
        <x:v>0</x:v>
      </x:c>
      <x:c r="OH247">
        <x:v>0</x:v>
      </x:c>
      <x:c r="OI247">
        <x:v>0</x:v>
      </x:c>
      <x:c r="OJ247">
        <x:v>0</x:v>
      </x:c>
      <x:c r="OK247">
        <x:v>0</x:v>
      </x:c>
      <x:c r="OL247">
        <x:v>0</x:v>
      </x:c>
      <x:c r="OM247">
        <x:v>0</x:v>
      </x:c>
      <x:c r="ON247">
        <x:v>0</x:v>
      </x:c>
      <x:c r="OO247">
        <x:v>0</x:v>
      </x:c>
      <x:c r="OP247">
        <x:v>0</x:v>
      </x:c>
      <x:c r="OQ247">
        <x:v>0</x:v>
      </x:c>
      <x:c r="OR247">
        <x:v>0</x:v>
      </x:c>
      <x:c r="OS247">
        <x:v>0</x:v>
      </x:c>
      <x:c r="OT247">
        <x:v>0</x:v>
      </x:c>
      <x:c r="OU247">
        <x:v>0</x:v>
      </x:c>
      <x:c r="OV247">
        <x:v>0</x:v>
      </x:c>
      <x:c r="OW247">
        <x:v>0</x:v>
      </x:c>
      <x:c r="OX247">
        <x:v>0</x:v>
      </x:c>
      <x:c r="OY247">
        <x:v>0</x:v>
      </x:c>
      <x:c r="OZ247">
        <x:v>0</x:v>
      </x:c>
      <x:c r="PA247">
        <x:v>0</x:v>
      </x:c>
      <x:c r="PB247">
        <x:v>0</x:v>
      </x:c>
      <x:c r="PC247">
        <x:v>0</x:v>
      </x:c>
      <x:c r="PD247">
        <x:v>0</x:v>
      </x:c>
      <x:c r="PE247">
        <x:v>0</x:v>
      </x:c>
      <x:c r="PF247">
        <x:v>0</x:v>
      </x:c>
      <x:c r="PG247">
        <x:v>0</x:v>
      </x:c>
      <x:c r="PH247">
        <x:v>0</x:v>
      </x:c>
      <x:c r="PI247">
        <x:v>0</x:v>
      </x:c>
      <x:c r="PJ247">
        <x:v>0</x:v>
      </x:c>
      <x:c r="PK247">
        <x:v>0</x:v>
      </x:c>
      <x:c r="PL247">
        <x:v>0</x:v>
      </x:c>
      <x:c r="PM247">
        <x:v>0</x:v>
      </x:c>
      <x:c r="PN247">
        <x:v>0</x:v>
      </x:c>
      <x:c r="PO247">
        <x:v>0</x:v>
      </x:c>
      <x:c r="PP247">
        <x:v>0</x:v>
      </x:c>
      <x:c r="PQ247">
        <x:v>0</x:v>
      </x:c>
      <x:c r="PR247">
        <x:v>0</x:v>
      </x:c>
      <x:c r="PS247">
        <x:v>0</x:v>
      </x:c>
      <x:c r="PT247">
        <x:v>0</x:v>
      </x:c>
      <x:c r="PU247">
        <x:v>0</x:v>
      </x:c>
      <x:c r="PV247">
        <x:v>0</x:v>
      </x:c>
      <x:c r="PW247">
        <x:v>0</x:v>
      </x:c>
      <x:c r="PX247">
        <x:v>0</x:v>
      </x:c>
      <x:c r="PY247">
        <x:v>0</x:v>
      </x:c>
      <x:c r="PZ247">
        <x:v>0</x:v>
      </x:c>
      <x:c r="QA247">
        <x:v>0</x:v>
      </x:c>
      <x:c r="QB247">
        <x:v>0</x:v>
      </x:c>
      <x:c r="QC247">
        <x:v>0</x:v>
      </x:c>
      <x:c r="QD247">
        <x:v>0</x:v>
      </x:c>
      <x:c r="QE247">
        <x:v>0</x:v>
      </x:c>
      <x:c r="QF247">
        <x:v>0</x:v>
      </x:c>
      <x:c r="QG247">
        <x:v>0</x:v>
      </x:c>
      <x:c r="QH247">
        <x:v>0</x:v>
      </x:c>
      <x:c r="QI247">
        <x:v>0</x:v>
      </x:c>
      <x:c r="QJ247">
        <x:v>0</x:v>
      </x:c>
      <x:c r="QK247">
        <x:v>0</x:v>
      </x:c>
      <x:c r="QL247">
        <x:v>0</x:v>
      </x:c>
      <x:c r="QM247">
        <x:v>0</x:v>
      </x:c>
      <x:c r="QN247">
        <x:v>0</x:v>
      </x:c>
      <x:c r="QO247">
        <x:v>0</x:v>
      </x:c>
      <x:c r="QP247">
        <x:v>0</x:v>
      </x:c>
      <x:c r="QQ247">
        <x:v>0</x:v>
      </x:c>
      <x:c r="QR247">
        <x:v>0</x:v>
      </x:c>
      <x:c r="QS247">
        <x:v>0</x:v>
      </x:c>
      <x:c r="QT247">
        <x:v>0</x:v>
      </x:c>
      <x:c r="QU247">
        <x:v>0</x:v>
      </x:c>
      <x:c r="QV247">
        <x:v>0</x:v>
      </x:c>
      <x:c r="QW247">
        <x:v>0</x:v>
      </x:c>
      <x:c r="QX247">
        <x:v>0</x:v>
      </x:c>
      <x:c r="QY247">
        <x:v>0</x:v>
      </x:c>
      <x:c r="QZ247">
        <x:v>0</x:v>
      </x:c>
      <x:c r="RA247">
        <x:v>0</x:v>
      </x:c>
      <x:c r="RB247">
        <x:v>0</x:v>
      </x:c>
      <x:c r="RC247">
        <x:v>0</x:v>
      </x:c>
      <x:c r="RD247">
        <x:v>0</x:v>
      </x:c>
      <x:c r="RE247">
        <x:v>0</x:v>
      </x:c>
      <x:c r="RF247">
        <x:v>0</x:v>
      </x:c>
      <x:c r="RG247">
        <x:v>0</x:v>
      </x:c>
      <x:c r="RH247">
        <x:v>0</x:v>
      </x:c>
      <x:c r="RI247">
        <x:v>0</x:v>
      </x:c>
      <x:c r="RJ247">
        <x:v>0</x:v>
      </x:c>
      <x:c r="RK247">
        <x:v>0</x:v>
      </x:c>
      <x:c r="RL247">
        <x:v>0</x:v>
      </x:c>
      <x:c r="RM247">
        <x:v>4</x:v>
      </x:c>
      <x:c r="RN247">
        <x:v>10</x:v>
      </x:c>
      <x:c r="RO247">
        <x:v>14</x:v>
      </x:c>
      <x:c r="RP247">
        <x:v>6</x:v>
      </x:c>
      <x:c r="RQ247">
        <x:v>0</x:v>
      </x:c>
      <x:c r="RR247">
        <x:v>0</x:v>
      </x:c>
      <x:c r="RS247">
        <x:v>0</x:v>
      </x:c>
      <x:c r="RT247">
        <x:v>0</x:v>
      </x:c>
      <x:c r="RU247">
        <x:v>0</x:v>
      </x:c>
      <x:c r="RV247">
        <x:v>0</x:v>
      </x:c>
      <x:c r="RW247">
        <x:v>0</x:v>
      </x:c>
      <x:c r="RX247">
        <x:v>0</x:v>
      </x:c>
      <x:c r="RY247">
        <x:v>0</x:v>
      </x:c>
      <x:c r="RZ247">
        <x:v>0</x:v>
      </x:c>
      <x:c r="SA247">
        <x:v>0</x:v>
      </x:c>
      <x:c r="SB247">
        <x:v>0</x:v>
      </x:c>
      <x:c r="SC247">
        <x:v>0</x:v>
      </x:c>
      <x:c r="SD247">
        <x:v>0</x:v>
      </x:c>
      <x:c r="SE247">
        <x:v>0</x:v>
      </x:c>
      <x:c r="SF247">
        <x:v>0</x:v>
      </x:c>
      <x:c r="SG247">
        <x:v>0</x:v>
      </x:c>
      <x:c r="SH247">
        <x:v>0</x:v>
      </x:c>
      <x:c r="SI247">
        <x:v>0</x:v>
      </x:c>
      <x:c r="SJ247">
        <x:v>0</x:v>
      </x:c>
      <x:c r="SK247">
        <x:v>0</x:v>
      </x:c>
      <x:c r="SL247">
        <x:v>0</x:v>
      </x:c>
      <x:c r="SM247">
        <x:v>0</x:v>
      </x:c>
      <x:c r="SN247">
        <x:v>0</x:v>
      </x:c>
      <x:c r="SO247">
        <x:v>0</x:v>
      </x:c>
      <x:c r="SP247">
        <x:v>0</x:v>
      </x:c>
      <x:c r="SQ247">
        <x:v>0</x:v>
      </x:c>
      <x:c r="SR247">
        <x:v>0</x:v>
      </x:c>
      <x:c r="SS247">
        <x:v>0</x:v>
      </x:c>
      <x:c r="ST247">
        <x:v>0</x:v>
      </x:c>
      <x:c r="SU247">
        <x:v>0</x:v>
      </x:c>
      <x:c r="SV247">
        <x:v>0</x:v>
      </x:c>
      <x:c r="SW247">
        <x:v>0</x:v>
      </x:c>
      <x:c r="SX247">
        <x:v>0</x:v>
      </x:c>
      <x:c r="SY247">
        <x:v>0</x:v>
      </x:c>
      <x:c r="SZ247">
        <x:v>0</x:v>
      </x:c>
      <x:c r="TA247">
        <x:v>0</x:v>
      </x:c>
      <x:c r="TB247">
        <x:v>0</x:v>
      </x:c>
      <x:c r="TC247">
        <x:v>0</x:v>
      </x:c>
      <x:c r="TD247">
        <x:v>0</x:v>
      </x:c>
      <x:c r="TE247">
        <x:v>0</x:v>
      </x:c>
      <x:c r="TF247">
        <x:v>0</x:v>
      </x:c>
      <x:c r="TG247">
        <x:v>0</x:v>
      </x:c>
      <x:c r="TH247">
        <x:v>0</x:v>
      </x:c>
      <x:c r="TI247">
        <x:v>0</x:v>
      </x:c>
      <x:c r="TJ247">
        <x:v>0</x:v>
      </x:c>
      <x:c r="TK247">
        <x:v>0</x:v>
      </x:c>
      <x:c r="TL247">
        <x:v>0</x:v>
      </x:c>
    </x:row>
    <x:row r="248">
      <x:c r="A248">
        <x:v>24</x:v>
      </x:c>
      <x:c r="B248" t="s">
        <x:v>390</x:v>
      </x:c>
      <x:c r="C248">
        <x:v>0</x:v>
      </x:c>
      <x:c r="D248">
        <x:v>0</x:v>
      </x:c>
      <x:c r="E248">
        <x:v>0</x:v>
      </x:c>
      <x:c r="F248">
        <x:v>0</x:v>
      </x:c>
      <x:c r="G248">
        <x:v>0</x:v>
      </x:c>
      <x:c r="H248">
        <x:v>0</x:v>
      </x:c>
      <x:c r="I248">
        <x:v>0</x:v>
      </x:c>
      <x:c r="J248">
        <x:v>0</x:v>
      </x:c>
      <x:c r="K248">
        <x:v>0</x:v>
      </x:c>
      <x:c r="L248">
        <x:v>0</x:v>
      </x:c>
      <x:c r="M248">
        <x:v>0</x:v>
      </x:c>
      <x:c r="N248">
        <x:v>0</x:v>
      </x:c>
      <x:c r="O248">
        <x:v>0</x:v>
      </x:c>
      <x:c r="P248">
        <x:v>0</x:v>
      </x:c>
      <x:c r="Q248">
        <x:v>0</x:v>
      </x:c>
      <x:c r="R248">
        <x:v>0</x:v>
      </x:c>
      <x:c r="S248">
        <x:v>0</x:v>
      </x:c>
      <x:c r="T248">
        <x:v>0</x:v>
      </x:c>
      <x:c r="U248">
        <x:v>0</x:v>
      </x:c>
      <x:c r="V248">
        <x:v>0</x:v>
      </x:c>
      <x:c r="W248">
        <x:v>0</x:v>
      </x:c>
      <x:c r="X248">
        <x:v>0</x:v>
      </x:c>
      <x:c r="Y248">
        <x:v>0</x:v>
      </x:c>
      <x:c r="Z248">
        <x:v>0</x:v>
      </x:c>
      <x:c r="AA248">
        <x:v>0</x:v>
      </x:c>
      <x:c r="AB248">
        <x:v>0</x:v>
      </x:c>
      <x:c r="AC248">
        <x:v>0</x:v>
      </x:c>
      <x:c r="AD248">
        <x:v>0</x:v>
      </x:c>
      <x:c r="AE248">
        <x:v>0</x:v>
      </x:c>
      <x:c r="AF248">
        <x:v>0</x:v>
      </x:c>
      <x:c r="AG248">
        <x:v>0</x:v>
      </x:c>
      <x:c r="AH248">
        <x:v>0</x:v>
      </x:c>
      <x:c r="AI248">
        <x:v>0</x:v>
      </x:c>
      <x:c r="AJ248">
        <x:v>0</x:v>
      </x:c>
      <x:c r="AK248">
        <x:v>0</x:v>
      </x:c>
      <x:c r="AL248">
        <x:v>0</x:v>
      </x:c>
      <x:c r="AM248">
        <x:v>0</x:v>
      </x:c>
      <x:c r="AN248">
        <x:v>0</x:v>
      </x:c>
      <x:c r="AO248">
        <x:v>0</x:v>
      </x:c>
      <x:c r="AP248">
        <x:v>0</x:v>
      </x:c>
      <x:c r="AQ248">
        <x:v>0</x:v>
      </x:c>
      <x:c r="AR248">
        <x:v>0</x:v>
      </x:c>
      <x:c r="AS248">
        <x:v>0</x:v>
      </x:c>
      <x:c r="AT248">
        <x:v>0</x:v>
      </x:c>
      <x:c r="AU248">
        <x:v>0</x:v>
      </x:c>
      <x:c r="AV248">
        <x:v>0</x:v>
      </x:c>
      <x:c r="AW248">
        <x:v>0</x:v>
      </x:c>
      <x:c r="AX248">
        <x:v>0</x:v>
      </x:c>
      <x:c r="AY248">
        <x:v>0</x:v>
      </x:c>
      <x:c r="AZ248">
        <x:v>0</x:v>
      </x:c>
      <x:c r="BA248">
        <x:v>0</x:v>
      </x:c>
      <x:c r="BB248">
        <x:v>0</x:v>
      </x:c>
      <x:c r="BC248">
        <x:v>0</x:v>
      </x:c>
      <x:c r="BD248">
        <x:v>0</x:v>
      </x:c>
      <x:c r="BE248">
        <x:v>0</x:v>
      </x:c>
      <x:c r="BF248">
        <x:v>0</x:v>
      </x:c>
      <x:c r="BG248">
        <x:v>0</x:v>
      </x:c>
      <x:c r="BH248">
        <x:v>0</x:v>
      </x:c>
      <x:c r="BI248">
        <x:v>0</x:v>
      </x:c>
      <x:c r="BJ248">
        <x:v>0</x:v>
      </x:c>
      <x:c r="BK248">
        <x:v>0</x:v>
      </x:c>
      <x:c r="BL248">
        <x:v>0</x:v>
      </x:c>
      <x:c r="BM248">
        <x:v>0</x:v>
      </x:c>
      <x:c r="BN248">
        <x:v>0</x:v>
      </x:c>
      <x:c r="BO248">
        <x:v>0</x:v>
      </x:c>
      <x:c r="BP248">
        <x:v>0</x:v>
      </x:c>
      <x:c r="BQ248">
        <x:v>0</x:v>
      </x:c>
      <x:c r="BR248">
        <x:v>0</x:v>
      </x:c>
      <x:c r="BS248">
        <x:v>0</x:v>
      </x:c>
      <x:c r="BT248">
        <x:v>0</x:v>
      </x:c>
      <x:c r="BU248">
        <x:v>0</x:v>
      </x:c>
      <x:c r="BV248">
        <x:v>0</x:v>
      </x:c>
      <x:c r="BW248">
        <x:v>0</x:v>
      </x:c>
      <x:c r="BX248">
        <x:v>0</x:v>
      </x:c>
      <x:c r="BY248">
        <x:v>0</x:v>
      </x:c>
      <x:c r="BZ248">
        <x:v>0</x:v>
      </x:c>
      <x:c r="CA248">
        <x:v>0</x:v>
      </x:c>
      <x:c r="CB248">
        <x:v>0</x:v>
      </x:c>
      <x:c r="CC248">
        <x:v>0</x:v>
      </x:c>
      <x:c r="CD248">
        <x:v>0</x:v>
      </x:c>
      <x:c r="CE248">
        <x:v>0</x:v>
      </x:c>
      <x:c r="CF248">
        <x:v>0</x:v>
      </x:c>
      <x:c r="CG248">
        <x:v>0</x:v>
      </x:c>
      <x:c r="CH248">
        <x:v>0</x:v>
      </x:c>
      <x:c r="CI248">
        <x:v>0</x:v>
      </x:c>
      <x:c r="CJ248">
        <x:v>0</x:v>
      </x:c>
      <x:c r="CK248">
        <x:v>0</x:v>
      </x:c>
      <x:c r="CL248">
        <x:v>0</x:v>
      </x:c>
      <x:c r="CM248">
        <x:v>0</x:v>
      </x:c>
      <x:c r="CN248">
        <x:v>0</x:v>
      </x:c>
      <x:c r="CO248">
        <x:v>0</x:v>
      </x:c>
      <x:c r="CP248">
        <x:v>0</x:v>
      </x:c>
      <x:c r="CQ248">
        <x:v>0</x:v>
      </x:c>
      <x:c r="CR248">
        <x:v>0</x:v>
      </x:c>
      <x:c r="CS248">
        <x:v>0</x:v>
      </x:c>
      <x:c r="CT248">
        <x:v>0</x:v>
      </x:c>
      <x:c r="CU248">
        <x:v>0</x:v>
      </x:c>
      <x:c r="CV248">
        <x:v>0</x:v>
      </x:c>
      <x:c r="CW248">
        <x:v>0</x:v>
      </x:c>
      <x:c r="CX248">
        <x:v>0</x:v>
      </x:c>
      <x:c r="CY248">
        <x:v>0</x:v>
      </x:c>
      <x:c r="CZ248">
        <x:v>0</x:v>
      </x:c>
      <x:c r="DA248">
        <x:v>0</x:v>
      </x:c>
      <x:c r="DB248">
        <x:v>0</x:v>
      </x:c>
      <x:c r="DC248">
        <x:v>0</x:v>
      </x:c>
      <x:c r="DD248">
        <x:v>0</x:v>
      </x:c>
      <x:c r="DE248">
        <x:v>0</x:v>
      </x:c>
      <x:c r="DF248">
        <x:v>0</x:v>
      </x:c>
      <x:c r="DG248">
        <x:v>0</x:v>
      </x:c>
      <x:c r="DH248">
        <x:v>0</x:v>
      </x:c>
      <x:c r="DI248">
        <x:v>0</x:v>
      </x:c>
      <x:c r="DJ248">
        <x:v>0</x:v>
      </x:c>
      <x:c r="DK248">
        <x:v>0</x:v>
      </x:c>
      <x:c r="DL248">
        <x:v>0</x:v>
      </x:c>
      <x:c r="DM248">
        <x:v>0</x:v>
      </x:c>
      <x:c r="DN248">
        <x:v>0</x:v>
      </x:c>
      <x:c r="DO248">
        <x:v>0</x:v>
      </x:c>
      <x:c r="DP248">
        <x:v>0</x:v>
      </x:c>
      <x:c r="DQ248">
        <x:v>0</x:v>
      </x:c>
      <x:c r="DR248">
        <x:v>0</x:v>
      </x:c>
      <x:c r="DS248">
        <x:v>0</x:v>
      </x:c>
      <x:c r="DT248">
        <x:v>0</x:v>
      </x:c>
      <x:c r="DU248">
        <x:v>0</x:v>
      </x:c>
      <x:c r="DV248">
        <x:v>0</x:v>
      </x:c>
      <x:c r="DW248">
        <x:v>0</x:v>
      </x:c>
      <x:c r="DX248">
        <x:v>0</x:v>
      </x:c>
      <x:c r="DY248">
        <x:v>0</x:v>
      </x:c>
      <x:c r="DZ248">
        <x:v>0</x:v>
      </x:c>
      <x:c r="EA248">
        <x:v>0</x:v>
      </x:c>
      <x:c r="EB248">
        <x:v>0</x:v>
      </x:c>
      <x:c r="EC248">
        <x:v>0</x:v>
      </x:c>
      <x:c r="ED248">
        <x:v>0</x:v>
      </x:c>
      <x:c r="EE248">
        <x:v>0</x:v>
      </x:c>
      <x:c r="EF248">
        <x:v>0</x:v>
      </x:c>
      <x:c r="EG248">
        <x:v>0</x:v>
      </x:c>
      <x:c r="EH248">
        <x:v>0</x:v>
      </x:c>
      <x:c r="EI248">
        <x:v>0</x:v>
      </x:c>
      <x:c r="EJ248">
        <x:v>0</x:v>
      </x:c>
      <x:c r="EK248">
        <x:v>0</x:v>
      </x:c>
      <x:c r="EL248">
        <x:v>0</x:v>
      </x:c>
      <x:c r="EM248">
        <x:v>0</x:v>
      </x:c>
      <x:c r="EN248">
        <x:v>0</x:v>
      </x:c>
      <x:c r="EO248">
        <x:v>0</x:v>
      </x:c>
      <x:c r="EP248">
        <x:v>0</x:v>
      </x:c>
      <x:c r="EQ248">
        <x:v>0</x:v>
      </x:c>
      <x:c r="ER248">
        <x:v>0</x:v>
      </x:c>
      <x:c r="ES248">
        <x:v>0</x:v>
      </x:c>
      <x:c r="ET248">
        <x:v>0</x:v>
      </x:c>
      <x:c r="EU248">
        <x:v>0</x:v>
      </x:c>
      <x:c r="EV248">
        <x:v>0</x:v>
      </x:c>
      <x:c r="EW248">
        <x:v>0</x:v>
      </x:c>
      <x:c r="EX248">
        <x:v>0</x:v>
      </x:c>
      <x:c r="EY248">
        <x:v>0</x:v>
      </x:c>
      <x:c r="EZ248">
        <x:v>0</x:v>
      </x:c>
      <x:c r="FA248">
        <x:v>0</x:v>
      </x:c>
      <x:c r="FB248">
        <x:v>0</x:v>
      </x:c>
      <x:c r="FC248">
        <x:v>0</x:v>
      </x:c>
      <x:c r="FD248">
        <x:v>0</x:v>
      </x:c>
      <x:c r="FE248">
        <x:v>0</x:v>
      </x:c>
      <x:c r="FF248">
        <x:v>0</x:v>
      </x:c>
      <x:c r="FG248">
        <x:v>0</x:v>
      </x:c>
      <x:c r="FH248">
        <x:v>0</x:v>
      </x:c>
      <x:c r="FI248">
        <x:v>0</x:v>
      </x:c>
      <x:c r="FJ248">
        <x:v>0</x:v>
      </x:c>
      <x:c r="FK248">
        <x:v>0</x:v>
      </x:c>
      <x:c r="FL248">
        <x:v>0</x:v>
      </x:c>
      <x:c r="FM248">
        <x:v>0</x:v>
      </x:c>
      <x:c r="FN248">
        <x:v>0</x:v>
      </x:c>
      <x:c r="FO248">
        <x:v>0</x:v>
      </x:c>
      <x:c r="FP248">
        <x:v>0</x:v>
      </x:c>
      <x:c r="FQ248">
        <x:v>0</x:v>
      </x:c>
      <x:c r="FR248">
        <x:v>0</x:v>
      </x:c>
      <x:c r="FS248">
        <x:v>0</x:v>
      </x:c>
      <x:c r="FT248">
        <x:v>0</x:v>
      </x:c>
      <x:c r="FU248">
        <x:v>0</x:v>
      </x:c>
      <x:c r="FV248">
        <x:v>0</x:v>
      </x:c>
      <x:c r="FW248">
        <x:v>0</x:v>
      </x:c>
      <x:c r="FX248">
        <x:v>0</x:v>
      </x:c>
      <x:c r="FY248">
        <x:v>0</x:v>
      </x:c>
      <x:c r="FZ248">
        <x:v>0</x:v>
      </x:c>
      <x:c r="GA248">
        <x:v>0</x:v>
      </x:c>
      <x:c r="GB248">
        <x:v>0</x:v>
      </x:c>
      <x:c r="GC248">
        <x:v>0</x:v>
      </x:c>
      <x:c r="GD248">
        <x:v>0</x:v>
      </x:c>
      <x:c r="GE248">
        <x:v>0</x:v>
      </x:c>
      <x:c r="GF248">
        <x:v>0</x:v>
      </x:c>
      <x:c r="GG248">
        <x:v>0</x:v>
      </x:c>
      <x:c r="GH248">
        <x:v>0</x:v>
      </x:c>
      <x:c r="GI248">
        <x:v>0</x:v>
      </x:c>
      <x:c r="GJ248">
        <x:v>0</x:v>
      </x:c>
      <x:c r="GK248">
        <x:v>0</x:v>
      </x:c>
      <x:c r="GL248">
        <x:v>0</x:v>
      </x:c>
      <x:c r="GM248">
        <x:v>0</x:v>
      </x:c>
      <x:c r="GN248">
        <x:v>0</x:v>
      </x:c>
      <x:c r="GO248">
        <x:v>0</x:v>
      </x:c>
      <x:c r="GP248">
        <x:v>0</x:v>
      </x:c>
      <x:c r="GQ248">
        <x:v>0</x:v>
      </x:c>
      <x:c r="GR248">
        <x:v>0</x:v>
      </x:c>
      <x:c r="GS248">
        <x:v>0</x:v>
      </x:c>
      <x:c r="GT248">
        <x:v>0</x:v>
      </x:c>
      <x:c r="GU248">
        <x:v>0</x:v>
      </x:c>
      <x:c r="GV248">
        <x:v>0</x:v>
      </x:c>
      <x:c r="GW248">
        <x:v>0</x:v>
      </x:c>
      <x:c r="GX248">
        <x:v>0</x:v>
      </x:c>
      <x:c r="GY248">
        <x:v>0</x:v>
      </x:c>
      <x:c r="GZ248">
        <x:v>0</x:v>
      </x:c>
      <x:c r="HA248">
        <x:v>0</x:v>
      </x:c>
      <x:c r="HB248">
        <x:v>0</x:v>
      </x:c>
      <x:c r="HC248">
        <x:v>0</x:v>
      </x:c>
      <x:c r="HD248">
        <x:v>0</x:v>
      </x:c>
      <x:c r="HE248">
        <x:v>0</x:v>
      </x:c>
      <x:c r="HF248">
        <x:v>0</x:v>
      </x:c>
      <x:c r="HG248">
        <x:v>0</x:v>
      </x:c>
      <x:c r="HH248">
        <x:v>0</x:v>
      </x:c>
      <x:c r="HI248">
        <x:v>0</x:v>
      </x:c>
      <x:c r="HJ248">
        <x:v>0</x:v>
      </x:c>
      <x:c r="HK248">
        <x:v>0</x:v>
      </x:c>
      <x:c r="HL248">
        <x:v>0</x:v>
      </x:c>
      <x:c r="HM248">
        <x:v>0</x:v>
      </x:c>
      <x:c r="HN248">
        <x:v>0</x:v>
      </x:c>
      <x:c r="HO248">
        <x:v>0</x:v>
      </x:c>
      <x:c r="HP248">
        <x:v>0</x:v>
      </x:c>
      <x:c r="HQ248">
        <x:v>0</x:v>
      </x:c>
      <x:c r="HR248">
        <x:v>0</x:v>
      </x:c>
      <x:c r="HS248">
        <x:v>0</x:v>
      </x:c>
      <x:c r="HT248">
        <x:v>0</x:v>
      </x:c>
      <x:c r="HU248">
        <x:v>0</x:v>
      </x:c>
      <x:c r="HV248">
        <x:v>0</x:v>
      </x:c>
      <x:c r="HW248">
        <x:v>0</x:v>
      </x:c>
      <x:c r="HX248">
        <x:v>0</x:v>
      </x:c>
      <x:c r="HY248">
        <x:v>0</x:v>
      </x:c>
      <x:c r="HZ248">
        <x:v>0</x:v>
      </x:c>
      <x:c r="IA248">
        <x:v>0</x:v>
      </x:c>
      <x:c r="IB248">
        <x:v>0</x:v>
      </x:c>
      <x:c r="IC248">
        <x:v>0</x:v>
      </x:c>
      <x:c r="ID248">
        <x:v>0</x:v>
      </x:c>
      <x:c r="IE248">
        <x:v>0</x:v>
      </x:c>
      <x:c r="IF248">
        <x:v>0</x:v>
      </x:c>
      <x:c r="IG248">
        <x:v>0</x:v>
      </x:c>
      <x:c r="IH248">
        <x:v>0</x:v>
      </x:c>
      <x:c r="II248">
        <x:v>0</x:v>
      </x:c>
      <x:c r="IJ248">
        <x:v>0</x:v>
      </x:c>
      <x:c r="IK248">
        <x:v>0</x:v>
      </x:c>
      <x:c r="IL248">
        <x:v>0</x:v>
      </x:c>
      <x:c r="IM248">
        <x:v>0</x:v>
      </x:c>
      <x:c r="IN248">
        <x:v>0</x:v>
      </x:c>
      <x:c r="IO248">
        <x:v>0</x:v>
      </x:c>
      <x:c r="IP248">
        <x:v>0</x:v>
      </x:c>
      <x:c r="IQ248">
        <x:v>0</x:v>
      </x:c>
      <x:c r="IR248">
        <x:v>0</x:v>
      </x:c>
      <x:c r="IS248">
        <x:v>0</x:v>
      </x:c>
      <x:c r="IT248">
        <x:v>0</x:v>
      </x:c>
      <x:c r="IU248">
        <x:v>0</x:v>
      </x:c>
      <x:c r="IV248">
        <x:v>0</x:v>
      </x:c>
      <x:c r="IW248">
        <x:v>0</x:v>
      </x:c>
      <x:c r="IX248">
        <x:v>0</x:v>
      </x:c>
      <x:c r="IY248">
        <x:v>0</x:v>
      </x:c>
      <x:c r="IZ248">
        <x:v>0</x:v>
      </x:c>
      <x:c r="JA248">
        <x:v>0</x:v>
      </x:c>
      <x:c r="JB248">
        <x:v>0</x:v>
      </x:c>
      <x:c r="JC248">
        <x:v>0</x:v>
      </x:c>
      <x:c r="JD248">
        <x:v>0</x:v>
      </x:c>
      <x:c r="JE248">
        <x:v>0</x:v>
      </x:c>
      <x:c r="JF248">
        <x:v>0</x:v>
      </x:c>
      <x:c r="JG248">
        <x:v>0</x:v>
      </x:c>
      <x:c r="JH248">
        <x:v>0</x:v>
      </x:c>
      <x:c r="JI248">
        <x:v>0</x:v>
      </x:c>
      <x:c r="JJ248">
        <x:v>0</x:v>
      </x:c>
      <x:c r="JK248">
        <x:v>0</x:v>
      </x:c>
      <x:c r="JL248">
        <x:v>0</x:v>
      </x:c>
      <x:c r="JM248">
        <x:v>0</x:v>
      </x:c>
      <x:c r="JN248">
        <x:v>0</x:v>
      </x:c>
      <x:c r="JO248">
        <x:v>0</x:v>
      </x:c>
      <x:c r="JP248">
        <x:v>0</x:v>
      </x:c>
      <x:c r="JQ248">
        <x:v>0</x:v>
      </x:c>
      <x:c r="JR248">
        <x:v>0</x:v>
      </x:c>
      <x:c r="JS248">
        <x:v>0</x:v>
      </x:c>
      <x:c r="JT248">
        <x:v>0</x:v>
      </x:c>
      <x:c r="JU248">
        <x:v>0</x:v>
      </x:c>
      <x:c r="JV248">
        <x:v>0</x:v>
      </x:c>
      <x:c r="JW248">
        <x:v>0</x:v>
      </x:c>
      <x:c r="JX248">
        <x:v>0</x:v>
      </x:c>
      <x:c r="JY248">
        <x:v>0</x:v>
      </x:c>
      <x:c r="JZ248">
        <x:v>0</x:v>
      </x:c>
      <x:c r="KA248">
        <x:v>0</x:v>
      </x:c>
      <x:c r="KB248">
        <x:v>0</x:v>
      </x:c>
      <x:c r="KC248">
        <x:v>0</x:v>
      </x:c>
      <x:c r="KD248">
        <x:v>0</x:v>
      </x:c>
      <x:c r="KE248">
        <x:v>0</x:v>
      </x:c>
      <x:c r="KF248">
        <x:v>0</x:v>
      </x:c>
      <x:c r="KG248">
        <x:v>0</x:v>
      </x:c>
      <x:c r="KH248">
        <x:v>0</x:v>
      </x:c>
      <x:c r="KI248">
        <x:v>0</x:v>
      </x:c>
      <x:c r="KJ248">
        <x:v>0</x:v>
      </x:c>
      <x:c r="KK248">
        <x:v>0</x:v>
      </x:c>
      <x:c r="KL248">
        <x:v>0</x:v>
      </x:c>
      <x:c r="KM248">
        <x:v>0</x:v>
      </x:c>
      <x:c r="KN248">
        <x:v>0</x:v>
      </x:c>
      <x:c r="KO248">
        <x:v>0</x:v>
      </x:c>
      <x:c r="KP248">
        <x:v>0</x:v>
      </x:c>
      <x:c r="KQ248">
        <x:v>0</x:v>
      </x:c>
      <x:c r="KR248">
        <x:v>0</x:v>
      </x:c>
      <x:c r="KS248">
        <x:v>0</x:v>
      </x:c>
      <x:c r="KT248">
        <x:v>0</x:v>
      </x:c>
      <x:c r="KU248">
        <x:v>0</x:v>
      </x:c>
      <x:c r="KV248">
        <x:v>0</x:v>
      </x:c>
      <x:c r="KW248">
        <x:v>0</x:v>
      </x:c>
      <x:c r="KX248">
        <x:v>0</x:v>
      </x:c>
      <x:c r="KY248">
        <x:v>0</x:v>
      </x:c>
      <x:c r="KZ248">
        <x:v>0</x:v>
      </x:c>
      <x:c r="LA248">
        <x:v>0</x:v>
      </x:c>
      <x:c r="LB248">
        <x:v>0</x:v>
      </x:c>
      <x:c r="LC248">
        <x:v>0</x:v>
      </x:c>
      <x:c r="LD248">
        <x:v>0</x:v>
      </x:c>
      <x:c r="LE248">
        <x:v>0</x:v>
      </x:c>
      <x:c r="LF248">
        <x:v>0</x:v>
      </x:c>
      <x:c r="LG248">
        <x:v>0</x:v>
      </x:c>
      <x:c r="LH248">
        <x:v>0</x:v>
      </x:c>
      <x:c r="LI248">
        <x:v>0</x:v>
      </x:c>
      <x:c r="LJ248">
        <x:v>0</x:v>
      </x:c>
      <x:c r="LK248">
        <x:v>0</x:v>
      </x:c>
      <x:c r="LL248">
        <x:v>0</x:v>
      </x:c>
      <x:c r="LM248">
        <x:v>0</x:v>
      </x:c>
      <x:c r="LN248">
        <x:v>0</x:v>
      </x:c>
      <x:c r="LO248">
        <x:v>0</x:v>
      </x:c>
      <x:c r="LP248">
        <x:v>0</x:v>
      </x:c>
      <x:c r="LQ248">
        <x:v>0</x:v>
      </x:c>
      <x:c r="LR248">
        <x:v>0</x:v>
      </x:c>
      <x:c r="LS248">
        <x:v>0</x:v>
      </x:c>
      <x:c r="LT248">
        <x:v>0</x:v>
      </x:c>
      <x:c r="LU248">
        <x:v>0</x:v>
      </x:c>
      <x:c r="LV248">
        <x:v>0</x:v>
      </x:c>
      <x:c r="LW248">
        <x:v>0</x:v>
      </x:c>
      <x:c r="LX248">
        <x:v>0</x:v>
      </x:c>
      <x:c r="LY248">
        <x:v>0</x:v>
      </x:c>
      <x:c r="LZ248">
        <x:v>0</x:v>
      </x:c>
      <x:c r="MA248">
        <x:v>0</x:v>
      </x:c>
      <x:c r="MB248">
        <x:v>0</x:v>
      </x:c>
      <x:c r="MC248">
        <x:v>0</x:v>
      </x:c>
      <x:c r="MD248">
        <x:v>0</x:v>
      </x:c>
      <x:c r="ME248">
        <x:v>0</x:v>
      </x:c>
      <x:c r="MF248">
        <x:v>0</x:v>
      </x:c>
      <x:c r="MG248">
        <x:v>0</x:v>
      </x:c>
      <x:c r="MH248">
        <x:v>0</x:v>
      </x:c>
      <x:c r="MI248">
        <x:v>0</x:v>
      </x:c>
      <x:c r="MJ248">
        <x:v>0</x:v>
      </x:c>
      <x:c r="MK248">
        <x:v>0</x:v>
      </x:c>
      <x:c r="ML248">
        <x:v>0</x:v>
      </x:c>
      <x:c r="MM248">
        <x:v>0</x:v>
      </x:c>
      <x:c r="MN248">
        <x:v>0</x:v>
      </x:c>
      <x:c r="MO248">
        <x:v>0</x:v>
      </x:c>
      <x:c r="MP248">
        <x:v>0</x:v>
      </x:c>
      <x:c r="MQ248">
        <x:v>0</x:v>
      </x:c>
      <x:c r="MR248">
        <x:v>0</x:v>
      </x:c>
      <x:c r="MS248">
        <x:v>0</x:v>
      </x:c>
      <x:c r="MT248">
        <x:v>0</x:v>
      </x:c>
      <x:c r="MU248">
        <x:v>0</x:v>
      </x:c>
      <x:c r="MV248">
        <x:v>0</x:v>
      </x:c>
      <x:c r="MW248">
        <x:v>0</x:v>
      </x:c>
      <x:c r="MX248">
        <x:v>0</x:v>
      </x:c>
      <x:c r="MY248">
        <x:v>0</x:v>
      </x:c>
      <x:c r="MZ248">
        <x:v>0</x:v>
      </x:c>
      <x:c r="NA248">
        <x:v>0</x:v>
      </x:c>
      <x:c r="NB248">
        <x:v>0</x:v>
      </x:c>
      <x:c r="NC248">
        <x:v>0</x:v>
      </x:c>
      <x:c r="ND248">
        <x:v>0</x:v>
      </x:c>
      <x:c r="NE248">
        <x:v>0</x:v>
      </x:c>
      <x:c r="NF248">
        <x:v>0</x:v>
      </x:c>
      <x:c r="NG248">
        <x:v>0</x:v>
      </x:c>
      <x:c r="NH248">
        <x:v>0</x:v>
      </x:c>
      <x:c r="NI248">
        <x:v>0</x:v>
      </x:c>
      <x:c r="NJ248">
        <x:v>0</x:v>
      </x:c>
      <x:c r="NK248">
        <x:v>0</x:v>
      </x:c>
      <x:c r="NL248">
        <x:v>0</x:v>
      </x:c>
      <x:c r="NM248">
        <x:v>0</x:v>
      </x:c>
      <x:c r="NN248">
        <x:v>0</x:v>
      </x:c>
      <x:c r="NO248">
        <x:v>0</x:v>
      </x:c>
      <x:c r="NP248">
        <x:v>0</x:v>
      </x:c>
      <x:c r="NQ248">
        <x:v>0</x:v>
      </x:c>
      <x:c r="NR248">
        <x:v>0</x:v>
      </x:c>
      <x:c r="NS248">
        <x:v>0</x:v>
      </x:c>
      <x:c r="NT248">
        <x:v>0</x:v>
      </x:c>
      <x:c r="NU248">
        <x:v>0</x:v>
      </x:c>
      <x:c r="NV248">
        <x:v>0</x:v>
      </x:c>
      <x:c r="NW248">
        <x:v>0</x:v>
      </x:c>
      <x:c r="NX248">
        <x:v>0</x:v>
      </x:c>
      <x:c r="NY248">
        <x:v>0</x:v>
      </x:c>
      <x:c r="NZ248">
        <x:v>0</x:v>
      </x:c>
      <x:c r="OA248">
        <x:v>0</x:v>
      </x:c>
      <x:c r="OB248">
        <x:v>0</x:v>
      </x:c>
      <x:c r="OC248">
        <x:v>0</x:v>
      </x:c>
      <x:c r="OD248">
        <x:v>0</x:v>
      </x:c>
      <x:c r="OE248">
        <x:v>0</x:v>
      </x:c>
      <x:c r="OF248">
        <x:v>0</x:v>
      </x:c>
      <x:c r="OG248">
        <x:v>0</x:v>
      </x:c>
      <x:c r="OH248">
        <x:v>0</x:v>
      </x:c>
      <x:c r="OI248">
        <x:v>0</x:v>
      </x:c>
      <x:c r="OJ248">
        <x:v>0</x:v>
      </x:c>
      <x:c r="OK248">
        <x:v>0</x:v>
      </x:c>
      <x:c r="OL248">
        <x:v>0</x:v>
      </x:c>
      <x:c r="OM248">
        <x:v>0</x:v>
      </x:c>
      <x:c r="ON248">
        <x:v>0</x:v>
      </x:c>
      <x:c r="OO248">
        <x:v>0</x:v>
      </x:c>
      <x:c r="OP248">
        <x:v>0</x:v>
      </x:c>
      <x:c r="OQ248">
        <x:v>0</x:v>
      </x:c>
      <x:c r="OR248">
        <x:v>0</x:v>
      </x:c>
      <x:c r="OS248">
        <x:v>0</x:v>
      </x:c>
      <x:c r="OT248">
        <x:v>0</x:v>
      </x:c>
      <x:c r="OU248">
        <x:v>0</x:v>
      </x:c>
      <x:c r="OV248">
        <x:v>0</x:v>
      </x:c>
      <x:c r="OW248">
        <x:v>0</x:v>
      </x:c>
      <x:c r="OX248">
        <x:v>0</x:v>
      </x:c>
      <x:c r="OY248">
        <x:v>0</x:v>
      </x:c>
      <x:c r="OZ248">
        <x:v>0</x:v>
      </x:c>
      <x:c r="PA248">
        <x:v>0</x:v>
      </x:c>
      <x:c r="PB248">
        <x:v>0</x:v>
      </x:c>
      <x:c r="PC248">
        <x:v>0</x:v>
      </x:c>
      <x:c r="PD248">
        <x:v>0</x:v>
      </x:c>
      <x:c r="PE248">
        <x:v>0</x:v>
      </x:c>
      <x:c r="PF248">
        <x:v>0</x:v>
      </x:c>
      <x:c r="PG248">
        <x:v>0</x:v>
      </x:c>
      <x:c r="PH248">
        <x:v>0</x:v>
      </x:c>
      <x:c r="PI248">
        <x:v>0</x:v>
      </x:c>
      <x:c r="PJ248">
        <x:v>0</x:v>
      </x:c>
      <x:c r="PK248">
        <x:v>0</x:v>
      </x:c>
      <x:c r="PL248">
        <x:v>0</x:v>
      </x:c>
      <x:c r="PM248">
        <x:v>0</x:v>
      </x:c>
      <x:c r="PN248">
        <x:v>0</x:v>
      </x:c>
      <x:c r="PO248">
        <x:v>0</x:v>
      </x:c>
      <x:c r="PP248">
        <x:v>0</x:v>
      </x:c>
      <x:c r="PQ248">
        <x:v>0</x:v>
      </x:c>
      <x:c r="PR248">
        <x:v>0</x:v>
      </x:c>
      <x:c r="PS248">
        <x:v>0</x:v>
      </x:c>
      <x:c r="PT248">
        <x:v>0</x:v>
      </x:c>
      <x:c r="PU248">
        <x:v>0</x:v>
      </x:c>
      <x:c r="PV248">
        <x:v>0</x:v>
      </x:c>
      <x:c r="PW248">
        <x:v>0</x:v>
      </x:c>
      <x:c r="PX248">
        <x:v>0</x:v>
      </x:c>
      <x:c r="PY248">
        <x:v>0</x:v>
      </x:c>
      <x:c r="PZ248">
        <x:v>0</x:v>
      </x:c>
      <x:c r="QA248">
        <x:v>0</x:v>
      </x:c>
      <x:c r="QB248">
        <x:v>0</x:v>
      </x:c>
      <x:c r="QC248">
        <x:v>0</x:v>
      </x:c>
      <x:c r="QD248">
        <x:v>0</x:v>
      </x:c>
      <x:c r="QE248">
        <x:v>0</x:v>
      </x:c>
      <x:c r="QF248">
        <x:v>0</x:v>
      </x:c>
      <x:c r="QG248">
        <x:v>0</x:v>
      </x:c>
      <x:c r="QH248">
        <x:v>0</x:v>
      </x:c>
      <x:c r="QI248">
        <x:v>0</x:v>
      </x:c>
      <x:c r="QJ248">
        <x:v>0</x:v>
      </x:c>
      <x:c r="QK248">
        <x:v>0</x:v>
      </x:c>
      <x:c r="QL248">
        <x:v>0</x:v>
      </x:c>
      <x:c r="QM248">
        <x:v>0</x:v>
      </x:c>
      <x:c r="QN248">
        <x:v>0</x:v>
      </x:c>
      <x:c r="QO248">
        <x:v>0</x:v>
      </x:c>
      <x:c r="QP248">
        <x:v>0</x:v>
      </x:c>
      <x:c r="QQ248">
        <x:v>0</x:v>
      </x:c>
      <x:c r="QR248">
        <x:v>0</x:v>
      </x:c>
      <x:c r="QS248">
        <x:v>0</x:v>
      </x:c>
      <x:c r="QT248">
        <x:v>0</x:v>
      </x:c>
      <x:c r="QU248">
        <x:v>0</x:v>
      </x:c>
      <x:c r="QV248">
        <x:v>0</x:v>
      </x:c>
      <x:c r="QW248">
        <x:v>0</x:v>
      </x:c>
      <x:c r="QX248">
        <x:v>0</x:v>
      </x:c>
      <x:c r="QY248">
        <x:v>0</x:v>
      </x:c>
      <x:c r="QZ248">
        <x:v>0</x:v>
      </x:c>
      <x:c r="RA248">
        <x:v>0</x:v>
      </x:c>
      <x:c r="RB248">
        <x:v>0</x:v>
      </x:c>
      <x:c r="RC248">
        <x:v>0</x:v>
      </x:c>
      <x:c r="RD248">
        <x:v>0</x:v>
      </x:c>
      <x:c r="RE248">
        <x:v>0</x:v>
      </x:c>
      <x:c r="RF248">
        <x:v>0</x:v>
      </x:c>
      <x:c r="RG248">
        <x:v>0</x:v>
      </x:c>
      <x:c r="RH248">
        <x:v>0</x:v>
      </x:c>
      <x:c r="RI248">
        <x:v>0</x:v>
      </x:c>
      <x:c r="RJ248">
        <x:v>0</x:v>
      </x:c>
      <x:c r="RK248">
        <x:v>0</x:v>
      </x:c>
      <x:c r="RL248">
        <x:v>0</x:v>
      </x:c>
      <x:c r="RM248">
        <x:v>0</x:v>
      </x:c>
      <x:c r="RN248">
        <x:v>0</x:v>
      </x:c>
      <x:c r="RO248">
        <x:v>0</x:v>
      </x:c>
      <x:c r="RP248">
        <x:v>0</x:v>
      </x:c>
      <x:c r="RQ248">
        <x:v>0</x:v>
      </x:c>
      <x:c r="RR248">
        <x:v>0</x:v>
      </x:c>
      <x:c r="RS248">
        <x:v>0</x:v>
      </x:c>
      <x:c r="RT248">
        <x:v>0</x:v>
      </x:c>
      <x:c r="RU248">
        <x:v>0</x:v>
      </x:c>
      <x:c r="RV248">
        <x:v>0</x:v>
      </x:c>
      <x:c r="RW248">
        <x:v>0</x:v>
      </x:c>
      <x:c r="RX248">
        <x:v>0</x:v>
      </x:c>
      <x:c r="RY248">
        <x:v>0</x:v>
      </x:c>
      <x:c r="RZ248">
        <x:v>0</x:v>
      </x:c>
      <x:c r="SA248">
        <x:v>0</x:v>
      </x:c>
      <x:c r="SB248">
        <x:v>0</x:v>
      </x:c>
      <x:c r="SC248">
        <x:v>0</x:v>
      </x:c>
      <x:c r="SD248">
        <x:v>0</x:v>
      </x:c>
      <x:c r="SE248">
        <x:v>0</x:v>
      </x:c>
      <x:c r="SF248">
        <x:v>0</x:v>
      </x:c>
      <x:c r="SG248">
        <x:v>0</x:v>
      </x:c>
      <x:c r="SH248">
        <x:v>0</x:v>
      </x:c>
      <x:c r="SI248">
        <x:v>0</x:v>
      </x:c>
      <x:c r="SJ248">
        <x:v>0</x:v>
      </x:c>
      <x:c r="SK248">
        <x:v>0</x:v>
      </x:c>
      <x:c r="SL248">
        <x:v>0</x:v>
      </x:c>
      <x:c r="SM248">
        <x:v>0</x:v>
      </x:c>
      <x:c r="SN248">
        <x:v>0</x:v>
      </x:c>
      <x:c r="SO248">
        <x:v>0</x:v>
      </x:c>
      <x:c r="SP248">
        <x:v>0</x:v>
      </x:c>
      <x:c r="SQ248">
        <x:v>0</x:v>
      </x:c>
      <x:c r="SR248">
        <x:v>0</x:v>
      </x:c>
      <x:c r="SS248">
        <x:v>0</x:v>
      </x:c>
      <x:c r="ST248">
        <x:v>0</x:v>
      </x:c>
      <x:c r="SU248">
        <x:v>0</x:v>
      </x:c>
      <x:c r="SV248">
        <x:v>0</x:v>
      </x:c>
      <x:c r="SW248">
        <x:v>0</x:v>
      </x:c>
      <x:c r="SX248">
        <x:v>0</x:v>
      </x:c>
      <x:c r="SY248">
        <x:v>0</x:v>
      </x:c>
      <x:c r="SZ248">
        <x:v>0</x:v>
      </x:c>
      <x:c r="TA248">
        <x:v>0</x:v>
      </x:c>
      <x:c r="TB248">
        <x:v>0</x:v>
      </x:c>
      <x:c r="TC248">
        <x:v>0</x:v>
      </x:c>
      <x:c r="TD248">
        <x:v>0</x:v>
      </x:c>
      <x:c r="TE248">
        <x:v>0</x:v>
      </x:c>
      <x:c r="TF248">
        <x:v>0</x:v>
      </x:c>
      <x:c r="TG248">
        <x:v>0</x:v>
      </x:c>
      <x:c r="TH248">
        <x:v>0</x:v>
      </x:c>
      <x:c r="TI248">
        <x:v>0</x:v>
      </x:c>
      <x:c r="TJ248">
        <x:v>0</x:v>
      </x:c>
      <x:c r="TK248">
        <x:v>0</x:v>
      </x:c>
      <x:c r="TL248">
        <x:v>0</x:v>
      </x:c>
    </x:row>
    <x:row r="249">
      <x:c r="A249">
        <x:v>25</x:v>
      </x:c>
      <x:c r="B249" t="s">
        <x:v>391</x:v>
      </x:c>
      <x:c r="C249">
        <x:v>0</x:v>
      </x:c>
      <x:c r="D249">
        <x:v>0</x:v>
      </x:c>
      <x:c r="E249">
        <x:v>0</x:v>
      </x:c>
      <x:c r="F249">
        <x:v>0</x:v>
      </x:c>
      <x:c r="G249">
        <x:v>0</x:v>
      </x:c>
      <x:c r="H249">
        <x:v>0</x:v>
      </x:c>
      <x:c r="I249">
        <x:v>0</x:v>
      </x:c>
      <x:c r="J249">
        <x:v>0</x:v>
      </x:c>
      <x:c r="K249">
        <x:v>0</x:v>
      </x:c>
      <x:c r="L249">
        <x:v>0</x:v>
      </x:c>
      <x:c r="M249">
        <x:v>0</x:v>
      </x:c>
      <x:c r="N249">
        <x:v>0</x:v>
      </x:c>
      <x:c r="O249">
        <x:v>0</x:v>
      </x:c>
      <x:c r="P249">
        <x:v>0</x:v>
      </x:c>
      <x:c r="Q249">
        <x:v>0</x:v>
      </x:c>
      <x:c r="R249">
        <x:v>0</x:v>
      </x:c>
      <x:c r="S249">
        <x:v>0</x:v>
      </x:c>
      <x:c r="T249">
        <x:v>0</x:v>
      </x:c>
      <x:c r="U249">
        <x:v>0</x:v>
      </x:c>
      <x:c r="V249">
        <x:v>0</x:v>
      </x:c>
      <x:c r="W249">
        <x:v>0</x:v>
      </x:c>
      <x:c r="X249">
        <x:v>0</x:v>
      </x:c>
      <x:c r="Y249">
        <x:v>0</x:v>
      </x:c>
      <x:c r="Z249">
        <x:v>0</x:v>
      </x:c>
      <x:c r="AA249">
        <x:v>0</x:v>
      </x:c>
      <x:c r="AB249">
        <x:v>0</x:v>
      </x:c>
      <x:c r="AC249">
        <x:v>0</x:v>
      </x:c>
      <x:c r="AD249">
        <x:v>0</x:v>
      </x:c>
      <x:c r="AE249">
        <x:v>0</x:v>
      </x:c>
      <x:c r="AF249">
        <x:v>0</x:v>
      </x:c>
      <x:c r="AG249">
        <x:v>0</x:v>
      </x:c>
      <x:c r="AH249">
        <x:v>0</x:v>
      </x:c>
      <x:c r="AI249">
        <x:v>0</x:v>
      </x:c>
      <x:c r="AJ249">
        <x:v>0</x:v>
      </x:c>
      <x:c r="AK249">
        <x:v>0</x:v>
      </x:c>
      <x:c r="AL249">
        <x:v>0</x:v>
      </x:c>
      <x:c r="AM249">
        <x:v>0</x:v>
      </x:c>
      <x:c r="AN249">
        <x:v>0</x:v>
      </x:c>
      <x:c r="AO249">
        <x:v>0</x:v>
      </x:c>
      <x:c r="AP249">
        <x:v>0</x:v>
      </x:c>
      <x:c r="AQ249">
        <x:v>0</x:v>
      </x:c>
      <x:c r="AR249">
        <x:v>0</x:v>
      </x:c>
      <x:c r="AS249">
        <x:v>0</x:v>
      </x:c>
      <x:c r="AT249">
        <x:v>0</x:v>
      </x:c>
      <x:c r="AU249">
        <x:v>0</x:v>
      </x:c>
      <x:c r="AV249">
        <x:v>0</x:v>
      </x:c>
      <x:c r="AW249">
        <x:v>0</x:v>
      </x:c>
      <x:c r="AX249">
        <x:v>0</x:v>
      </x:c>
      <x:c r="AY249">
        <x:v>0</x:v>
      </x:c>
      <x:c r="AZ249">
        <x:v>0</x:v>
      </x:c>
      <x:c r="BA249">
        <x:v>0</x:v>
      </x:c>
      <x:c r="BB249">
        <x:v>0</x:v>
      </x:c>
      <x:c r="BC249">
        <x:v>0</x:v>
      </x:c>
      <x:c r="BD249">
        <x:v>0</x:v>
      </x:c>
      <x:c r="BE249">
        <x:v>0</x:v>
      </x:c>
      <x:c r="BF249">
        <x:v>0</x:v>
      </x:c>
      <x:c r="BG249">
        <x:v>0</x:v>
      </x:c>
      <x:c r="BH249">
        <x:v>0</x:v>
      </x:c>
      <x:c r="BI249">
        <x:v>0</x:v>
      </x:c>
      <x:c r="BJ249">
        <x:v>0</x:v>
      </x:c>
      <x:c r="BK249">
        <x:v>0</x:v>
      </x:c>
      <x:c r="BL249">
        <x:v>0</x:v>
      </x:c>
      <x:c r="BM249">
        <x:v>0</x:v>
      </x:c>
      <x:c r="BN249">
        <x:v>0</x:v>
      </x:c>
      <x:c r="BO249">
        <x:v>0</x:v>
      </x:c>
      <x:c r="BP249">
        <x:v>0</x:v>
      </x:c>
      <x:c r="BQ249">
        <x:v>0</x:v>
      </x:c>
      <x:c r="BR249">
        <x:v>0</x:v>
      </x:c>
      <x:c r="BS249">
        <x:v>0</x:v>
      </x:c>
      <x:c r="BT249">
        <x:v>0</x:v>
      </x:c>
      <x:c r="BU249">
        <x:v>0</x:v>
      </x:c>
      <x:c r="BV249">
        <x:v>0</x:v>
      </x:c>
      <x:c r="BW249">
        <x:v>0</x:v>
      </x:c>
      <x:c r="BX249">
        <x:v>0</x:v>
      </x:c>
      <x:c r="BY249">
        <x:v>0</x:v>
      </x:c>
      <x:c r="BZ249">
        <x:v>0</x:v>
      </x:c>
      <x:c r="CA249">
        <x:v>0</x:v>
      </x:c>
      <x:c r="CB249">
        <x:v>0</x:v>
      </x:c>
      <x:c r="CC249">
        <x:v>0</x:v>
      </x:c>
      <x:c r="CD249">
        <x:v>0</x:v>
      </x:c>
      <x:c r="CE249">
        <x:v>0</x:v>
      </x:c>
      <x:c r="CF249">
        <x:v>0</x:v>
      </x:c>
      <x:c r="CG249">
        <x:v>0</x:v>
      </x:c>
      <x:c r="CH249">
        <x:v>0</x:v>
      </x:c>
      <x:c r="CI249">
        <x:v>0</x:v>
      </x:c>
      <x:c r="CJ249">
        <x:v>0</x:v>
      </x:c>
      <x:c r="CK249">
        <x:v>0</x:v>
      </x:c>
      <x:c r="CL249">
        <x:v>0</x:v>
      </x:c>
      <x:c r="CM249">
        <x:v>0</x:v>
      </x:c>
      <x:c r="CN249">
        <x:v>0</x:v>
      </x:c>
      <x:c r="CO249">
        <x:v>0</x:v>
      </x:c>
      <x:c r="CP249">
        <x:v>0</x:v>
      </x:c>
      <x:c r="CQ249">
        <x:v>0</x:v>
      </x:c>
      <x:c r="CR249">
        <x:v>0</x:v>
      </x:c>
      <x:c r="CS249">
        <x:v>0</x:v>
      </x:c>
      <x:c r="CT249">
        <x:v>0</x:v>
      </x:c>
      <x:c r="CU249">
        <x:v>0</x:v>
      </x:c>
      <x:c r="CV249">
        <x:v>0</x:v>
      </x:c>
      <x:c r="CW249">
        <x:v>0</x:v>
      </x:c>
      <x:c r="CX249">
        <x:v>0</x:v>
      </x:c>
      <x:c r="CY249">
        <x:v>0</x:v>
      </x:c>
      <x:c r="CZ249">
        <x:v>0</x:v>
      </x:c>
      <x:c r="DA249">
        <x:v>0</x:v>
      </x:c>
      <x:c r="DB249">
        <x:v>0</x:v>
      </x:c>
      <x:c r="DC249">
        <x:v>0</x:v>
      </x:c>
      <x:c r="DD249">
        <x:v>0</x:v>
      </x:c>
      <x:c r="DE249">
        <x:v>0</x:v>
      </x:c>
      <x:c r="DF249">
        <x:v>0</x:v>
      </x:c>
      <x:c r="DG249">
        <x:v>0</x:v>
      </x:c>
      <x:c r="DH249">
        <x:v>0</x:v>
      </x:c>
      <x:c r="DI249">
        <x:v>0</x:v>
      </x:c>
      <x:c r="DJ249">
        <x:v>0</x:v>
      </x:c>
      <x:c r="DK249">
        <x:v>0</x:v>
      </x:c>
      <x:c r="DL249">
        <x:v>0</x:v>
      </x:c>
      <x:c r="DM249">
        <x:v>0</x:v>
      </x:c>
      <x:c r="DN249">
        <x:v>0</x:v>
      </x:c>
      <x:c r="DO249">
        <x:v>0</x:v>
      </x:c>
      <x:c r="DP249">
        <x:v>0</x:v>
      </x:c>
      <x:c r="DQ249">
        <x:v>0</x:v>
      </x:c>
      <x:c r="DR249">
        <x:v>0</x:v>
      </x:c>
      <x:c r="DS249">
        <x:v>0</x:v>
      </x:c>
      <x:c r="DT249">
        <x:v>0</x:v>
      </x:c>
      <x:c r="DU249">
        <x:v>0</x:v>
      </x:c>
      <x:c r="DV249">
        <x:v>0</x:v>
      </x:c>
      <x:c r="DW249">
        <x:v>0</x:v>
      </x:c>
      <x:c r="DX249">
        <x:v>0</x:v>
      </x:c>
      <x:c r="DY249">
        <x:v>0</x:v>
      </x:c>
      <x:c r="DZ249">
        <x:v>0</x:v>
      </x:c>
      <x:c r="EA249">
        <x:v>0</x:v>
      </x:c>
      <x:c r="EB249">
        <x:v>0</x:v>
      </x:c>
      <x:c r="EC249">
        <x:v>0</x:v>
      </x:c>
      <x:c r="ED249">
        <x:v>0</x:v>
      </x:c>
      <x:c r="EE249">
        <x:v>0</x:v>
      </x:c>
      <x:c r="EF249">
        <x:v>0</x:v>
      </x:c>
      <x:c r="EG249">
        <x:v>0</x:v>
      </x:c>
      <x:c r="EH249">
        <x:v>0</x:v>
      </x:c>
      <x:c r="EI249">
        <x:v>0</x:v>
      </x:c>
      <x:c r="EJ249">
        <x:v>0</x:v>
      </x:c>
      <x:c r="EK249">
        <x:v>0</x:v>
      </x:c>
      <x:c r="EL249">
        <x:v>0</x:v>
      </x:c>
      <x:c r="EM249">
        <x:v>0</x:v>
      </x:c>
      <x:c r="EN249">
        <x:v>0</x:v>
      </x:c>
      <x:c r="EO249">
        <x:v>0</x:v>
      </x:c>
      <x:c r="EP249">
        <x:v>0</x:v>
      </x:c>
      <x:c r="EQ249">
        <x:v>0</x:v>
      </x:c>
      <x:c r="ER249">
        <x:v>0</x:v>
      </x:c>
      <x:c r="ES249">
        <x:v>0</x:v>
      </x:c>
      <x:c r="ET249">
        <x:v>0</x:v>
      </x:c>
      <x:c r="EU249">
        <x:v>0</x:v>
      </x:c>
      <x:c r="EV249">
        <x:v>0</x:v>
      </x:c>
      <x:c r="EW249">
        <x:v>0</x:v>
      </x:c>
      <x:c r="EX249">
        <x:v>0</x:v>
      </x:c>
      <x:c r="EY249">
        <x:v>0</x:v>
      </x:c>
      <x:c r="EZ249">
        <x:v>0</x:v>
      </x:c>
      <x:c r="FA249">
        <x:v>0</x:v>
      </x:c>
      <x:c r="FB249">
        <x:v>0</x:v>
      </x:c>
      <x:c r="FC249">
        <x:v>0</x:v>
      </x:c>
      <x:c r="FD249">
        <x:v>0</x:v>
      </x:c>
      <x:c r="FE249">
        <x:v>0</x:v>
      </x:c>
      <x:c r="FF249">
        <x:v>0</x:v>
      </x:c>
      <x:c r="FG249">
        <x:v>0</x:v>
      </x:c>
      <x:c r="FH249">
        <x:v>0</x:v>
      </x:c>
      <x:c r="FI249">
        <x:v>0</x:v>
      </x:c>
      <x:c r="FJ249">
        <x:v>0</x:v>
      </x:c>
      <x:c r="FK249">
        <x:v>0</x:v>
      </x:c>
      <x:c r="FL249">
        <x:v>0</x:v>
      </x:c>
      <x:c r="FM249">
        <x:v>0</x:v>
      </x:c>
      <x:c r="FN249">
        <x:v>0</x:v>
      </x:c>
      <x:c r="FO249">
        <x:v>0</x:v>
      </x:c>
      <x:c r="FP249">
        <x:v>0</x:v>
      </x:c>
      <x:c r="FQ249">
        <x:v>0</x:v>
      </x:c>
      <x:c r="FR249">
        <x:v>0</x:v>
      </x:c>
      <x:c r="FS249">
        <x:v>0</x:v>
      </x:c>
      <x:c r="FT249">
        <x:v>0</x:v>
      </x:c>
      <x:c r="FU249">
        <x:v>0</x:v>
      </x:c>
      <x:c r="FV249">
        <x:v>0</x:v>
      </x:c>
      <x:c r="FW249">
        <x:v>0</x:v>
      </x:c>
      <x:c r="FX249">
        <x:v>0</x:v>
      </x:c>
      <x:c r="FY249">
        <x:v>0</x:v>
      </x:c>
      <x:c r="FZ249">
        <x:v>0</x:v>
      </x:c>
      <x:c r="GA249">
        <x:v>0</x:v>
      </x:c>
      <x:c r="GB249">
        <x:v>0</x:v>
      </x:c>
      <x:c r="GC249">
        <x:v>0</x:v>
      </x:c>
      <x:c r="GD249">
        <x:v>0</x:v>
      </x:c>
      <x:c r="GE249">
        <x:v>0</x:v>
      </x:c>
      <x:c r="GF249">
        <x:v>0</x:v>
      </x:c>
      <x:c r="GG249">
        <x:v>0</x:v>
      </x:c>
      <x:c r="GH249">
        <x:v>0</x:v>
      </x:c>
      <x:c r="GI249">
        <x:v>0</x:v>
      </x:c>
      <x:c r="GJ249">
        <x:v>0</x:v>
      </x:c>
      <x:c r="GK249">
        <x:v>0</x:v>
      </x:c>
      <x:c r="GL249">
        <x:v>0</x:v>
      </x:c>
      <x:c r="GM249">
        <x:v>0</x:v>
      </x:c>
      <x:c r="GN249">
        <x:v>0</x:v>
      </x:c>
      <x:c r="GO249">
        <x:v>0</x:v>
      </x:c>
      <x:c r="GP249">
        <x:v>0</x:v>
      </x:c>
      <x:c r="GQ249">
        <x:v>0</x:v>
      </x:c>
      <x:c r="GR249">
        <x:v>0</x:v>
      </x:c>
      <x:c r="GS249">
        <x:v>0</x:v>
      </x:c>
      <x:c r="GT249">
        <x:v>0</x:v>
      </x:c>
      <x:c r="GU249">
        <x:v>0</x:v>
      </x:c>
      <x:c r="GV249">
        <x:v>0</x:v>
      </x:c>
      <x:c r="GW249">
        <x:v>0</x:v>
      </x:c>
      <x:c r="GX249">
        <x:v>0</x:v>
      </x:c>
      <x:c r="GY249">
        <x:v>0</x:v>
      </x:c>
      <x:c r="GZ249">
        <x:v>0</x:v>
      </x:c>
      <x:c r="HA249">
        <x:v>0</x:v>
      </x:c>
      <x:c r="HB249">
        <x:v>0</x:v>
      </x:c>
      <x:c r="HC249">
        <x:v>0</x:v>
      </x:c>
      <x:c r="HD249">
        <x:v>0</x:v>
      </x:c>
      <x:c r="HE249">
        <x:v>0</x:v>
      </x:c>
      <x:c r="HF249">
        <x:v>0</x:v>
      </x:c>
      <x:c r="HG249">
        <x:v>0</x:v>
      </x:c>
      <x:c r="HH249">
        <x:v>0</x:v>
      </x:c>
      <x:c r="HI249">
        <x:v>0</x:v>
      </x:c>
      <x:c r="HJ249">
        <x:v>0</x:v>
      </x:c>
      <x:c r="HK249">
        <x:v>0</x:v>
      </x:c>
      <x:c r="HL249">
        <x:v>0</x:v>
      </x:c>
      <x:c r="HM249">
        <x:v>0</x:v>
      </x:c>
      <x:c r="HN249">
        <x:v>0</x:v>
      </x:c>
      <x:c r="HO249">
        <x:v>0</x:v>
      </x:c>
      <x:c r="HP249">
        <x:v>0</x:v>
      </x:c>
      <x:c r="HQ249">
        <x:v>0</x:v>
      </x:c>
      <x:c r="HR249">
        <x:v>0</x:v>
      </x:c>
      <x:c r="HS249">
        <x:v>0</x:v>
      </x:c>
      <x:c r="HT249">
        <x:v>0</x:v>
      </x:c>
      <x:c r="HU249">
        <x:v>0</x:v>
      </x:c>
      <x:c r="HV249">
        <x:v>0</x:v>
      </x:c>
      <x:c r="HW249">
        <x:v>0</x:v>
      </x:c>
      <x:c r="HX249">
        <x:v>0</x:v>
      </x:c>
      <x:c r="HY249">
        <x:v>0</x:v>
      </x:c>
      <x:c r="HZ249">
        <x:v>0</x:v>
      </x:c>
      <x:c r="IA249">
        <x:v>0</x:v>
      </x:c>
      <x:c r="IB249">
        <x:v>0</x:v>
      </x:c>
      <x:c r="IC249">
        <x:v>0</x:v>
      </x:c>
      <x:c r="ID249">
        <x:v>0</x:v>
      </x:c>
      <x:c r="IE249">
        <x:v>0</x:v>
      </x:c>
      <x:c r="IF249">
        <x:v>0</x:v>
      </x:c>
      <x:c r="IG249">
        <x:v>0</x:v>
      </x:c>
      <x:c r="IH249">
        <x:v>0</x:v>
      </x:c>
      <x:c r="II249">
        <x:v>0</x:v>
      </x:c>
      <x:c r="IJ249">
        <x:v>0</x:v>
      </x:c>
      <x:c r="IK249">
        <x:v>0</x:v>
      </x:c>
      <x:c r="IL249">
        <x:v>0</x:v>
      </x:c>
      <x:c r="IM249">
        <x:v>0</x:v>
      </x:c>
      <x:c r="IN249">
        <x:v>0</x:v>
      </x:c>
      <x:c r="IO249">
        <x:v>0</x:v>
      </x:c>
      <x:c r="IP249">
        <x:v>0</x:v>
      </x:c>
      <x:c r="IQ249">
        <x:v>0</x:v>
      </x:c>
      <x:c r="IR249">
        <x:v>0</x:v>
      </x:c>
      <x:c r="IS249">
        <x:v>0</x:v>
      </x:c>
      <x:c r="IT249">
        <x:v>0</x:v>
      </x:c>
      <x:c r="IU249">
        <x:v>0</x:v>
      </x:c>
      <x:c r="IV249">
        <x:v>0</x:v>
      </x:c>
      <x:c r="IW249">
        <x:v>0</x:v>
      </x:c>
      <x:c r="IX249">
        <x:v>0</x:v>
      </x:c>
      <x:c r="IY249">
        <x:v>0</x:v>
      </x:c>
      <x:c r="IZ249">
        <x:v>0</x:v>
      </x:c>
      <x:c r="JA249">
        <x:v>0</x:v>
      </x:c>
      <x:c r="JB249">
        <x:v>0</x:v>
      </x:c>
      <x:c r="JC249">
        <x:v>0</x:v>
      </x:c>
      <x:c r="JD249">
        <x:v>0</x:v>
      </x:c>
      <x:c r="JE249">
        <x:v>0</x:v>
      </x:c>
      <x:c r="JF249">
        <x:v>0</x:v>
      </x:c>
      <x:c r="JG249">
        <x:v>0</x:v>
      </x:c>
      <x:c r="JH249">
        <x:v>0</x:v>
      </x:c>
      <x:c r="JI249">
        <x:v>0</x:v>
      </x:c>
      <x:c r="JJ249">
        <x:v>0</x:v>
      </x:c>
      <x:c r="JK249">
        <x:v>0</x:v>
      </x:c>
      <x:c r="JL249">
        <x:v>0</x:v>
      </x:c>
      <x:c r="JM249">
        <x:v>0</x:v>
      </x:c>
      <x:c r="JN249">
        <x:v>0</x:v>
      </x:c>
      <x:c r="JO249">
        <x:v>0</x:v>
      </x:c>
      <x:c r="JP249">
        <x:v>0</x:v>
      </x:c>
      <x:c r="JQ249">
        <x:v>0</x:v>
      </x:c>
      <x:c r="JR249">
        <x:v>0</x:v>
      </x:c>
      <x:c r="JS249">
        <x:v>0</x:v>
      </x:c>
      <x:c r="JT249">
        <x:v>0</x:v>
      </x:c>
      <x:c r="JU249">
        <x:v>0</x:v>
      </x:c>
      <x:c r="JV249">
        <x:v>0</x:v>
      </x:c>
      <x:c r="JW249">
        <x:v>0</x:v>
      </x:c>
      <x:c r="JX249">
        <x:v>0</x:v>
      </x:c>
      <x:c r="JY249">
        <x:v>0</x:v>
      </x:c>
      <x:c r="JZ249">
        <x:v>0</x:v>
      </x:c>
      <x:c r="KA249">
        <x:v>0</x:v>
      </x:c>
      <x:c r="KB249">
        <x:v>0</x:v>
      </x:c>
      <x:c r="KC249">
        <x:v>0</x:v>
      </x:c>
      <x:c r="KD249">
        <x:v>0</x:v>
      </x:c>
      <x:c r="KE249">
        <x:v>0</x:v>
      </x:c>
      <x:c r="KF249">
        <x:v>0</x:v>
      </x:c>
      <x:c r="KG249">
        <x:v>0</x:v>
      </x:c>
      <x:c r="KH249">
        <x:v>0</x:v>
      </x:c>
      <x:c r="KI249">
        <x:v>0</x:v>
      </x:c>
      <x:c r="KJ249">
        <x:v>0</x:v>
      </x:c>
      <x:c r="KK249">
        <x:v>0</x:v>
      </x:c>
      <x:c r="KL249">
        <x:v>0</x:v>
      </x:c>
      <x:c r="KM249">
        <x:v>0</x:v>
      </x:c>
      <x:c r="KN249">
        <x:v>0</x:v>
      </x:c>
      <x:c r="KO249">
        <x:v>0</x:v>
      </x:c>
      <x:c r="KP249">
        <x:v>0</x:v>
      </x:c>
      <x:c r="KQ249">
        <x:v>0</x:v>
      </x:c>
      <x:c r="KR249">
        <x:v>0</x:v>
      </x:c>
      <x:c r="KS249">
        <x:v>0</x:v>
      </x:c>
      <x:c r="KT249">
        <x:v>0</x:v>
      </x:c>
      <x:c r="KU249">
        <x:v>0</x:v>
      </x:c>
      <x:c r="KV249">
        <x:v>0</x:v>
      </x:c>
      <x:c r="KW249">
        <x:v>0</x:v>
      </x:c>
      <x:c r="KX249">
        <x:v>0</x:v>
      </x:c>
      <x:c r="KY249">
        <x:v>0</x:v>
      </x:c>
      <x:c r="KZ249">
        <x:v>0</x:v>
      </x:c>
      <x:c r="LA249">
        <x:v>0</x:v>
      </x:c>
      <x:c r="LB249">
        <x:v>0</x:v>
      </x:c>
      <x:c r="LC249">
        <x:v>0</x:v>
      </x:c>
      <x:c r="LD249">
        <x:v>0</x:v>
      </x:c>
      <x:c r="LE249">
        <x:v>0</x:v>
      </x:c>
      <x:c r="LF249">
        <x:v>0</x:v>
      </x:c>
      <x:c r="LG249">
        <x:v>0</x:v>
      </x:c>
      <x:c r="LH249">
        <x:v>0</x:v>
      </x:c>
      <x:c r="LI249">
        <x:v>0</x:v>
      </x:c>
      <x:c r="LJ249">
        <x:v>0</x:v>
      </x:c>
      <x:c r="LK249">
        <x:v>0</x:v>
      </x:c>
      <x:c r="LL249">
        <x:v>0</x:v>
      </x:c>
      <x:c r="LM249">
        <x:v>0</x:v>
      </x:c>
      <x:c r="LN249">
        <x:v>0</x:v>
      </x:c>
      <x:c r="LO249">
        <x:v>0</x:v>
      </x:c>
      <x:c r="LP249">
        <x:v>0</x:v>
      </x:c>
      <x:c r="LQ249">
        <x:v>0</x:v>
      </x:c>
      <x:c r="LR249">
        <x:v>0</x:v>
      </x:c>
      <x:c r="LS249">
        <x:v>0</x:v>
      </x:c>
      <x:c r="LT249">
        <x:v>0</x:v>
      </x:c>
      <x:c r="LU249">
        <x:v>0</x:v>
      </x:c>
      <x:c r="LV249">
        <x:v>0</x:v>
      </x:c>
      <x:c r="LW249">
        <x:v>0</x:v>
      </x:c>
      <x:c r="LX249">
        <x:v>0</x:v>
      </x:c>
      <x:c r="LY249">
        <x:v>0</x:v>
      </x:c>
      <x:c r="LZ249">
        <x:v>0</x:v>
      </x:c>
      <x:c r="MA249">
        <x:v>0</x:v>
      </x:c>
      <x:c r="MB249">
        <x:v>0</x:v>
      </x:c>
      <x:c r="MC249">
        <x:v>0</x:v>
      </x:c>
      <x:c r="MD249">
        <x:v>0</x:v>
      </x:c>
      <x:c r="ME249">
        <x:v>0</x:v>
      </x:c>
      <x:c r="MF249">
        <x:v>0</x:v>
      </x:c>
      <x:c r="MG249">
        <x:v>0</x:v>
      </x:c>
      <x:c r="MH249">
        <x:v>0</x:v>
      </x:c>
      <x:c r="MI249">
        <x:v>0</x:v>
      </x:c>
      <x:c r="MJ249">
        <x:v>0</x:v>
      </x:c>
      <x:c r="MK249">
        <x:v>0</x:v>
      </x:c>
      <x:c r="ML249">
        <x:v>0</x:v>
      </x:c>
      <x:c r="MM249">
        <x:v>0</x:v>
      </x:c>
      <x:c r="MN249">
        <x:v>0</x:v>
      </x:c>
      <x:c r="MO249">
        <x:v>0</x:v>
      </x:c>
      <x:c r="MP249">
        <x:v>0</x:v>
      </x:c>
      <x:c r="MQ249">
        <x:v>0</x:v>
      </x:c>
      <x:c r="MR249">
        <x:v>0</x:v>
      </x:c>
      <x:c r="MS249">
        <x:v>0</x:v>
      </x:c>
      <x:c r="MT249">
        <x:v>0</x:v>
      </x:c>
      <x:c r="MU249">
        <x:v>0</x:v>
      </x:c>
      <x:c r="MV249">
        <x:v>0</x:v>
      </x:c>
      <x:c r="MW249">
        <x:v>0</x:v>
      </x:c>
      <x:c r="MX249">
        <x:v>0</x:v>
      </x:c>
      <x:c r="MY249">
        <x:v>0</x:v>
      </x:c>
      <x:c r="MZ249">
        <x:v>0</x:v>
      </x:c>
      <x:c r="NA249">
        <x:v>0</x:v>
      </x:c>
      <x:c r="NB249">
        <x:v>0</x:v>
      </x:c>
      <x:c r="NC249">
        <x:v>0</x:v>
      </x:c>
      <x:c r="ND249">
        <x:v>0</x:v>
      </x:c>
      <x:c r="NE249">
        <x:v>0</x:v>
      </x:c>
      <x:c r="NF249">
        <x:v>0</x:v>
      </x:c>
      <x:c r="NG249">
        <x:v>0</x:v>
      </x:c>
      <x:c r="NH249">
        <x:v>0</x:v>
      </x:c>
      <x:c r="NI249">
        <x:v>0</x:v>
      </x:c>
      <x:c r="NJ249">
        <x:v>0</x:v>
      </x:c>
      <x:c r="NK249">
        <x:v>0</x:v>
      </x:c>
      <x:c r="NL249">
        <x:v>0</x:v>
      </x:c>
      <x:c r="NM249">
        <x:v>0</x:v>
      </x:c>
      <x:c r="NN249">
        <x:v>0</x:v>
      </x:c>
      <x:c r="NO249">
        <x:v>0</x:v>
      </x:c>
      <x:c r="NP249">
        <x:v>0</x:v>
      </x:c>
      <x:c r="NQ249">
        <x:v>0</x:v>
      </x:c>
      <x:c r="NR249">
        <x:v>0</x:v>
      </x:c>
      <x:c r="NS249">
        <x:v>0</x:v>
      </x:c>
      <x:c r="NT249">
        <x:v>0</x:v>
      </x:c>
      <x:c r="NU249">
        <x:v>0</x:v>
      </x:c>
      <x:c r="NV249">
        <x:v>0</x:v>
      </x:c>
      <x:c r="NW249">
        <x:v>0</x:v>
      </x:c>
      <x:c r="NX249">
        <x:v>0</x:v>
      </x:c>
      <x:c r="NY249">
        <x:v>0</x:v>
      </x:c>
      <x:c r="NZ249">
        <x:v>0</x:v>
      </x:c>
      <x:c r="OA249">
        <x:v>0</x:v>
      </x:c>
      <x:c r="OB249">
        <x:v>0</x:v>
      </x:c>
      <x:c r="OC249">
        <x:v>0</x:v>
      </x:c>
      <x:c r="OD249">
        <x:v>0</x:v>
      </x:c>
      <x:c r="OE249">
        <x:v>0</x:v>
      </x:c>
      <x:c r="OF249">
        <x:v>0</x:v>
      </x:c>
      <x:c r="OG249">
        <x:v>0</x:v>
      </x:c>
      <x:c r="OH249">
        <x:v>0</x:v>
      </x:c>
      <x:c r="OI249">
        <x:v>0</x:v>
      </x:c>
      <x:c r="OJ249">
        <x:v>0</x:v>
      </x:c>
      <x:c r="OK249">
        <x:v>0</x:v>
      </x:c>
      <x:c r="OL249">
        <x:v>0</x:v>
      </x:c>
      <x:c r="OM249">
        <x:v>0</x:v>
      </x:c>
      <x:c r="ON249">
        <x:v>0</x:v>
      </x:c>
      <x:c r="OO249">
        <x:v>0</x:v>
      </x:c>
      <x:c r="OP249">
        <x:v>0</x:v>
      </x:c>
      <x:c r="OQ249">
        <x:v>0</x:v>
      </x:c>
      <x:c r="OR249">
        <x:v>0</x:v>
      </x:c>
      <x:c r="OS249">
        <x:v>0</x:v>
      </x:c>
      <x:c r="OT249">
        <x:v>0</x:v>
      </x:c>
      <x:c r="OU249">
        <x:v>0</x:v>
      </x:c>
      <x:c r="OV249">
        <x:v>0</x:v>
      </x:c>
      <x:c r="OW249">
        <x:v>0</x:v>
      </x:c>
      <x:c r="OX249">
        <x:v>0</x:v>
      </x:c>
      <x:c r="OY249">
        <x:v>0</x:v>
      </x:c>
      <x:c r="OZ249">
        <x:v>0</x:v>
      </x:c>
      <x:c r="PA249">
        <x:v>0</x:v>
      </x:c>
      <x:c r="PB249">
        <x:v>0</x:v>
      </x:c>
      <x:c r="PC249">
        <x:v>0</x:v>
      </x:c>
      <x:c r="PD249">
        <x:v>0</x:v>
      </x:c>
      <x:c r="PE249">
        <x:v>0</x:v>
      </x:c>
      <x:c r="PF249">
        <x:v>0</x:v>
      </x:c>
      <x:c r="PG249">
        <x:v>0</x:v>
      </x:c>
      <x:c r="PH249">
        <x:v>0</x:v>
      </x:c>
      <x:c r="PI249">
        <x:v>0</x:v>
      </x:c>
      <x:c r="PJ249">
        <x:v>0</x:v>
      </x:c>
      <x:c r="PK249">
        <x:v>0</x:v>
      </x:c>
      <x:c r="PL249">
        <x:v>0</x:v>
      </x:c>
      <x:c r="PM249">
        <x:v>0</x:v>
      </x:c>
      <x:c r="PN249">
        <x:v>0</x:v>
      </x:c>
      <x:c r="PO249">
        <x:v>0</x:v>
      </x:c>
      <x:c r="PP249">
        <x:v>0</x:v>
      </x:c>
      <x:c r="PQ249">
        <x:v>0</x:v>
      </x:c>
      <x:c r="PR249">
        <x:v>0</x:v>
      </x:c>
      <x:c r="PS249">
        <x:v>0</x:v>
      </x:c>
      <x:c r="PT249">
        <x:v>0</x:v>
      </x:c>
      <x:c r="PU249">
        <x:v>0</x:v>
      </x:c>
      <x:c r="PV249">
        <x:v>0</x:v>
      </x:c>
      <x:c r="PW249">
        <x:v>0</x:v>
      </x:c>
      <x:c r="PX249">
        <x:v>0</x:v>
      </x:c>
      <x:c r="PY249">
        <x:v>0</x:v>
      </x:c>
      <x:c r="PZ249">
        <x:v>0</x:v>
      </x:c>
      <x:c r="QA249">
        <x:v>0</x:v>
      </x:c>
      <x:c r="QB249">
        <x:v>0</x:v>
      </x:c>
      <x:c r="QC249">
        <x:v>0</x:v>
      </x:c>
      <x:c r="QD249">
        <x:v>0</x:v>
      </x:c>
      <x:c r="QE249">
        <x:v>0</x:v>
      </x:c>
      <x:c r="QF249">
        <x:v>0</x:v>
      </x:c>
      <x:c r="QG249">
        <x:v>0</x:v>
      </x:c>
      <x:c r="QH249">
        <x:v>0</x:v>
      </x:c>
      <x:c r="QI249">
        <x:v>0</x:v>
      </x:c>
      <x:c r="QJ249">
        <x:v>0</x:v>
      </x:c>
      <x:c r="QK249">
        <x:v>0</x:v>
      </x:c>
      <x:c r="QL249">
        <x:v>0</x:v>
      </x:c>
      <x:c r="QM249">
        <x:v>0</x:v>
      </x:c>
      <x:c r="QN249">
        <x:v>0</x:v>
      </x:c>
      <x:c r="QO249">
        <x:v>0</x:v>
      </x:c>
      <x:c r="QP249">
        <x:v>0</x:v>
      </x:c>
      <x:c r="QQ249">
        <x:v>0</x:v>
      </x:c>
      <x:c r="QR249">
        <x:v>0</x:v>
      </x:c>
      <x:c r="QS249">
        <x:v>0</x:v>
      </x:c>
      <x:c r="QT249">
        <x:v>0</x:v>
      </x:c>
      <x:c r="QU249">
        <x:v>0</x:v>
      </x:c>
      <x:c r="QV249">
        <x:v>0</x:v>
      </x:c>
      <x:c r="QW249">
        <x:v>0</x:v>
      </x:c>
      <x:c r="QX249">
        <x:v>0</x:v>
      </x:c>
      <x:c r="QY249">
        <x:v>0</x:v>
      </x:c>
      <x:c r="QZ249">
        <x:v>0</x:v>
      </x:c>
      <x:c r="RA249">
        <x:v>0</x:v>
      </x:c>
      <x:c r="RB249">
        <x:v>0</x:v>
      </x:c>
      <x:c r="RC249">
        <x:v>0</x:v>
      </x:c>
      <x:c r="RD249">
        <x:v>0</x:v>
      </x:c>
      <x:c r="RE249">
        <x:v>0</x:v>
      </x:c>
      <x:c r="RF249">
        <x:v>0</x:v>
      </x:c>
      <x:c r="RG249">
        <x:v>0</x:v>
      </x:c>
      <x:c r="RH249">
        <x:v>0</x:v>
      </x:c>
      <x:c r="RI249">
        <x:v>0</x:v>
      </x:c>
      <x:c r="RJ249">
        <x:v>0</x:v>
      </x:c>
      <x:c r="RK249">
        <x:v>0</x:v>
      </x:c>
      <x:c r="RL249">
        <x:v>0</x:v>
      </x:c>
      <x:c r="RM249">
        <x:v>0</x:v>
      </x:c>
      <x:c r="RN249">
        <x:v>0</x:v>
      </x:c>
      <x:c r="RO249">
        <x:v>0</x:v>
      </x:c>
      <x:c r="RP249">
        <x:v>0</x:v>
      </x:c>
      <x:c r="RQ249">
        <x:v>0</x:v>
      </x:c>
      <x:c r="RR249">
        <x:v>0</x:v>
      </x:c>
      <x:c r="RS249">
        <x:v>0</x:v>
      </x:c>
      <x:c r="RT249">
        <x:v>0</x:v>
      </x:c>
      <x:c r="RU249">
        <x:v>0</x:v>
      </x:c>
      <x:c r="RV249">
        <x:v>0</x:v>
      </x:c>
      <x:c r="RW249">
        <x:v>0</x:v>
      </x:c>
      <x:c r="RX249">
        <x:v>0</x:v>
      </x:c>
      <x:c r="RY249">
        <x:v>0</x:v>
      </x:c>
      <x:c r="RZ249">
        <x:v>0</x:v>
      </x:c>
      <x:c r="SA249">
        <x:v>0</x:v>
      </x:c>
      <x:c r="SB249">
        <x:v>0</x:v>
      </x:c>
      <x:c r="SC249">
        <x:v>0</x:v>
      </x:c>
      <x:c r="SD249">
        <x:v>0</x:v>
      </x:c>
      <x:c r="SE249">
        <x:v>0</x:v>
      </x:c>
      <x:c r="SF249">
        <x:v>0</x:v>
      </x:c>
      <x:c r="SG249">
        <x:v>0</x:v>
      </x:c>
      <x:c r="SH249">
        <x:v>0</x:v>
      </x:c>
      <x:c r="SI249">
        <x:v>0</x:v>
      </x:c>
      <x:c r="SJ249">
        <x:v>0</x:v>
      </x:c>
      <x:c r="SK249">
        <x:v>0</x:v>
      </x:c>
      <x:c r="SL249">
        <x:v>0</x:v>
      </x:c>
      <x:c r="SM249">
        <x:v>0</x:v>
      </x:c>
      <x:c r="SN249">
        <x:v>0</x:v>
      </x:c>
      <x:c r="SO249">
        <x:v>0</x:v>
      </x:c>
      <x:c r="SP249">
        <x:v>0</x:v>
      </x:c>
      <x:c r="SQ249">
        <x:v>0</x:v>
      </x:c>
      <x:c r="SR249">
        <x:v>0</x:v>
      </x:c>
      <x:c r="SS249">
        <x:v>0</x:v>
      </x:c>
      <x:c r="ST249">
        <x:v>0</x:v>
      </x:c>
      <x:c r="SU249">
        <x:v>0</x:v>
      </x:c>
      <x:c r="SV249">
        <x:v>0</x:v>
      </x:c>
      <x:c r="SW249">
        <x:v>0</x:v>
      </x:c>
      <x:c r="SX249">
        <x:v>0</x:v>
      </x:c>
      <x:c r="SY249">
        <x:v>0</x:v>
      </x:c>
      <x:c r="SZ249">
        <x:v>0</x:v>
      </x:c>
      <x:c r="TA249">
        <x:v>0</x:v>
      </x:c>
      <x:c r="TB249">
        <x:v>0</x:v>
      </x:c>
      <x:c r="TC249">
        <x:v>0</x:v>
      </x:c>
      <x:c r="TD249">
        <x:v>0</x:v>
      </x:c>
      <x:c r="TE249">
        <x:v>0</x:v>
      </x:c>
      <x:c r="TF249">
        <x:v>0</x:v>
      </x:c>
      <x:c r="TG249">
        <x:v>0</x:v>
      </x:c>
      <x:c r="TH249">
        <x:v>0</x:v>
      </x:c>
      <x:c r="TI249">
        <x:v>0</x:v>
      </x:c>
      <x:c r="TJ249">
        <x:v>0</x:v>
      </x:c>
      <x:c r="TK249">
        <x:v>0</x:v>
      </x:c>
      <x:c r="TL249">
        <x:v>0</x:v>
      </x:c>
    </x:row>
    <x:row r="250">
      <x:c r="A250">
        <x:v>26</x:v>
      </x:c>
      <x:c r="B250" t="s">
        <x:v>392</x:v>
      </x:c>
      <x:c r="C250">
        <x:v>0</x:v>
      </x:c>
      <x:c r="D250">
        <x:v>0</x:v>
      </x:c>
      <x:c r="E250">
        <x:v>0</x:v>
      </x:c>
      <x:c r="F250">
        <x:v>0</x:v>
      </x:c>
      <x:c r="G250">
        <x:v>0</x:v>
      </x:c>
      <x:c r="H250">
        <x:v>0</x:v>
      </x:c>
      <x:c r="I250">
        <x:v>0</x:v>
      </x:c>
      <x:c r="J250">
        <x:v>0</x:v>
      </x:c>
      <x:c r="K250">
        <x:v>0</x:v>
      </x:c>
      <x:c r="L250">
        <x:v>0</x:v>
      </x:c>
      <x:c r="M250">
        <x:v>0</x:v>
      </x:c>
      <x:c r="N250">
        <x:v>0</x:v>
      </x:c>
      <x:c r="O250">
        <x:v>0</x:v>
      </x:c>
      <x:c r="P250">
        <x:v>0</x:v>
      </x:c>
      <x:c r="Q250">
        <x:v>0</x:v>
      </x:c>
      <x:c r="R250">
        <x:v>0</x:v>
      </x:c>
      <x:c r="S250">
        <x:v>0</x:v>
      </x:c>
      <x:c r="T250">
        <x:v>0</x:v>
      </x:c>
      <x:c r="U250">
        <x:v>0</x:v>
      </x:c>
      <x:c r="V250">
        <x:v>0</x:v>
      </x:c>
      <x:c r="W250">
        <x:v>0</x:v>
      </x:c>
      <x:c r="X250">
        <x:v>0</x:v>
      </x:c>
      <x:c r="Y250">
        <x:v>0</x:v>
      </x:c>
      <x:c r="Z250">
        <x:v>0</x:v>
      </x:c>
      <x:c r="AA250">
        <x:v>0</x:v>
      </x:c>
      <x:c r="AB250">
        <x:v>0</x:v>
      </x:c>
      <x:c r="AC250">
        <x:v>0</x:v>
      </x:c>
      <x:c r="AD250">
        <x:v>0</x:v>
      </x:c>
      <x:c r="AE250">
        <x:v>0</x:v>
      </x:c>
      <x:c r="AF250">
        <x:v>0</x:v>
      </x:c>
      <x:c r="AG250">
        <x:v>0</x:v>
      </x:c>
      <x:c r="AH250">
        <x:v>0</x:v>
      </x:c>
      <x:c r="AI250">
        <x:v>0</x:v>
      </x:c>
      <x:c r="AJ250">
        <x:v>0</x:v>
      </x:c>
      <x:c r="AK250">
        <x:v>0</x:v>
      </x:c>
      <x:c r="AL250">
        <x:v>0</x:v>
      </x:c>
      <x:c r="AM250">
        <x:v>0</x:v>
      </x:c>
      <x:c r="AN250">
        <x:v>0</x:v>
      </x:c>
      <x:c r="AO250">
        <x:v>0</x:v>
      </x:c>
      <x:c r="AP250">
        <x:v>0</x:v>
      </x:c>
      <x:c r="AQ250">
        <x:v>0</x:v>
      </x:c>
      <x:c r="AR250">
        <x:v>0</x:v>
      </x:c>
      <x:c r="AS250">
        <x:v>0</x:v>
      </x:c>
      <x:c r="AT250">
        <x:v>0</x:v>
      </x:c>
      <x:c r="AU250">
        <x:v>0</x:v>
      </x:c>
      <x:c r="AV250">
        <x:v>0</x:v>
      </x:c>
      <x:c r="AW250">
        <x:v>0</x:v>
      </x:c>
      <x:c r="AX250">
        <x:v>0</x:v>
      </x:c>
      <x:c r="AY250">
        <x:v>0</x:v>
      </x:c>
      <x:c r="AZ250">
        <x:v>0</x:v>
      </x:c>
      <x:c r="BA250">
        <x:v>0</x:v>
      </x:c>
      <x:c r="BB250">
        <x:v>0</x:v>
      </x:c>
      <x:c r="BC250">
        <x:v>0</x:v>
      </x:c>
      <x:c r="BD250">
        <x:v>0</x:v>
      </x:c>
      <x:c r="BE250">
        <x:v>0</x:v>
      </x:c>
      <x:c r="BF250">
        <x:v>0</x:v>
      </x:c>
      <x:c r="BG250">
        <x:v>0</x:v>
      </x:c>
      <x:c r="BH250">
        <x:v>0</x:v>
      </x:c>
      <x:c r="BI250">
        <x:v>0</x:v>
      </x:c>
      <x:c r="BJ250">
        <x:v>0</x:v>
      </x:c>
      <x:c r="BK250">
        <x:v>0</x:v>
      </x:c>
      <x:c r="BL250">
        <x:v>0</x:v>
      </x:c>
      <x:c r="BM250">
        <x:v>0</x:v>
      </x:c>
      <x:c r="BN250">
        <x:v>0</x:v>
      </x:c>
      <x:c r="BO250">
        <x:v>0</x:v>
      </x:c>
      <x:c r="BP250">
        <x:v>0</x:v>
      </x:c>
      <x:c r="BQ250">
        <x:v>0</x:v>
      </x:c>
      <x:c r="BR250">
        <x:v>0</x:v>
      </x:c>
      <x:c r="BS250">
        <x:v>0</x:v>
      </x:c>
      <x:c r="BT250">
        <x:v>0</x:v>
      </x:c>
      <x:c r="BU250">
        <x:v>0</x:v>
      </x:c>
      <x:c r="BV250">
        <x:v>0</x:v>
      </x:c>
      <x:c r="BW250">
        <x:v>0</x:v>
      </x:c>
      <x:c r="BX250">
        <x:v>0</x:v>
      </x:c>
      <x:c r="BY250">
        <x:v>0</x:v>
      </x:c>
      <x:c r="BZ250">
        <x:v>0</x:v>
      </x:c>
      <x:c r="CA250">
        <x:v>0</x:v>
      </x:c>
      <x:c r="CB250">
        <x:v>0</x:v>
      </x:c>
      <x:c r="CC250">
        <x:v>0</x:v>
      </x:c>
      <x:c r="CD250">
        <x:v>0</x:v>
      </x:c>
      <x:c r="CE250">
        <x:v>0</x:v>
      </x:c>
      <x:c r="CF250">
        <x:v>0</x:v>
      </x:c>
      <x:c r="CG250">
        <x:v>0</x:v>
      </x:c>
      <x:c r="CH250">
        <x:v>0</x:v>
      </x:c>
      <x:c r="CI250">
        <x:v>0</x:v>
      </x:c>
      <x:c r="CJ250">
        <x:v>0</x:v>
      </x:c>
      <x:c r="CK250">
        <x:v>0</x:v>
      </x:c>
      <x:c r="CL250">
        <x:v>0</x:v>
      </x:c>
      <x:c r="CM250">
        <x:v>0</x:v>
      </x:c>
      <x:c r="CN250">
        <x:v>0</x:v>
      </x:c>
      <x:c r="CO250">
        <x:v>1</x:v>
      </x:c>
      <x:c r="CP250">
        <x:v>0</x:v>
      </x:c>
      <x:c r="CQ250">
        <x:v>0</x:v>
      </x:c>
      <x:c r="CR250">
        <x:v>0</x:v>
      </x:c>
      <x:c r="CS250">
        <x:v>0</x:v>
      </x:c>
      <x:c r="CT250">
        <x:v>0</x:v>
      </x:c>
      <x:c r="CU250">
        <x:v>0</x:v>
      </x:c>
      <x:c r="CV250">
        <x:v>0</x:v>
      </x:c>
      <x:c r="CW250">
        <x:v>0</x:v>
      </x:c>
      <x:c r="CX250">
        <x:v>0</x:v>
      </x:c>
      <x:c r="CY250">
        <x:v>0</x:v>
      </x:c>
      <x:c r="CZ250">
        <x:v>0</x:v>
      </x:c>
      <x:c r="DA250">
        <x:v>0</x:v>
      </x:c>
      <x:c r="DB250">
        <x:v>0</x:v>
      </x:c>
      <x:c r="DC250">
        <x:v>0</x:v>
      </x:c>
      <x:c r="DD250">
        <x:v>0</x:v>
      </x:c>
      <x:c r="DE250">
        <x:v>0</x:v>
      </x:c>
      <x:c r="DF250">
        <x:v>0</x:v>
      </x:c>
      <x:c r="DG250">
        <x:v>0</x:v>
      </x:c>
      <x:c r="DH250">
        <x:v>0</x:v>
      </x:c>
      <x:c r="DI250">
        <x:v>0</x:v>
      </x:c>
      <x:c r="DJ250">
        <x:v>0</x:v>
      </x:c>
      <x:c r="DK250">
        <x:v>0</x:v>
      </x:c>
      <x:c r="DL250">
        <x:v>0</x:v>
      </x:c>
      <x:c r="DM250">
        <x:v>0</x:v>
      </x:c>
      <x:c r="DN250">
        <x:v>0</x:v>
      </x:c>
      <x:c r="DO250">
        <x:v>0</x:v>
      </x:c>
      <x:c r="DP250">
        <x:v>0</x:v>
      </x:c>
      <x:c r="DQ250">
        <x:v>0</x:v>
      </x:c>
      <x:c r="DR250">
        <x:v>0</x:v>
      </x:c>
      <x:c r="DS250">
        <x:v>0</x:v>
      </x:c>
      <x:c r="DT250">
        <x:v>0</x:v>
      </x:c>
      <x:c r="DU250">
        <x:v>0</x:v>
      </x:c>
      <x:c r="DV250">
        <x:v>0</x:v>
      </x:c>
      <x:c r="DW250">
        <x:v>0</x:v>
      </x:c>
      <x:c r="DX250">
        <x:v>0</x:v>
      </x:c>
      <x:c r="DY250">
        <x:v>0</x:v>
      </x:c>
      <x:c r="DZ250">
        <x:v>0</x:v>
      </x:c>
      <x:c r="EA250">
        <x:v>0</x:v>
      </x:c>
      <x:c r="EB250">
        <x:v>0</x:v>
      </x:c>
      <x:c r="EC250">
        <x:v>0</x:v>
      </x:c>
      <x:c r="ED250">
        <x:v>0</x:v>
      </x:c>
      <x:c r="EE250">
        <x:v>0</x:v>
      </x:c>
      <x:c r="EF250">
        <x:v>1</x:v>
      </x:c>
      <x:c r="EG250">
        <x:v>0</x:v>
      </x:c>
      <x:c r="EH250">
        <x:v>0</x:v>
      </x:c>
      <x:c r="EI250">
        <x:v>0</x:v>
      </x:c>
      <x:c r="EJ250">
        <x:v>0</x:v>
      </x:c>
      <x:c r="EK250">
        <x:v>5</x:v>
      </x:c>
      <x:c r="EL250">
        <x:v>1</x:v>
      </x:c>
      <x:c r="EM250">
        <x:v>0</x:v>
      </x:c>
      <x:c r="EN250">
        <x:v>0</x:v>
      </x:c>
      <x:c r="EO250">
        <x:v>0</x:v>
      </x:c>
      <x:c r="EP250">
        <x:v>0</x:v>
      </x:c>
      <x:c r="EQ250">
        <x:v>0</x:v>
      </x:c>
      <x:c r="ER250">
        <x:v>0</x:v>
      </x:c>
      <x:c r="ES250">
        <x:v>0</x:v>
      </x:c>
      <x:c r="ET250">
        <x:v>0</x:v>
      </x:c>
      <x:c r="EU250">
        <x:v>0</x:v>
      </x:c>
      <x:c r="EV250">
        <x:v>0</x:v>
      </x:c>
      <x:c r="EW250">
        <x:v>0</x:v>
      </x:c>
      <x:c r="EX250">
        <x:v>0</x:v>
      </x:c>
      <x:c r="EY250">
        <x:v>0</x:v>
      </x:c>
      <x:c r="EZ250">
        <x:v>0</x:v>
      </x:c>
      <x:c r="FA250">
        <x:v>0</x:v>
      </x:c>
      <x:c r="FB250">
        <x:v>0</x:v>
      </x:c>
      <x:c r="FC250">
        <x:v>0</x:v>
      </x:c>
      <x:c r="FD250">
        <x:v>0</x:v>
      </x:c>
      <x:c r="FE250">
        <x:v>0</x:v>
      </x:c>
      <x:c r="FF250">
        <x:v>0</x:v>
      </x:c>
      <x:c r="FG250">
        <x:v>0</x:v>
      </x:c>
      <x:c r="FH250">
        <x:v>0</x:v>
      </x:c>
      <x:c r="FI250">
        <x:v>0</x:v>
      </x:c>
      <x:c r="FJ250">
        <x:v>0</x:v>
      </x:c>
      <x:c r="FK250">
        <x:v>0</x:v>
      </x:c>
      <x:c r="FL250">
        <x:v>0</x:v>
      </x:c>
      <x:c r="FM250">
        <x:v>0</x:v>
      </x:c>
      <x:c r="FN250">
        <x:v>0</x:v>
      </x:c>
      <x:c r="FO250">
        <x:v>0</x:v>
      </x:c>
      <x:c r="FP250">
        <x:v>0</x:v>
      </x:c>
      <x:c r="FQ250">
        <x:v>0</x:v>
      </x:c>
      <x:c r="FR250">
        <x:v>0</x:v>
      </x:c>
      <x:c r="FS250">
        <x:v>0</x:v>
      </x:c>
      <x:c r="FT250">
        <x:v>0</x:v>
      </x:c>
      <x:c r="FU250">
        <x:v>0</x:v>
      </x:c>
      <x:c r="FV250">
        <x:v>0</x:v>
      </x:c>
      <x:c r="FW250">
        <x:v>0</x:v>
      </x:c>
      <x:c r="FX250">
        <x:v>0</x:v>
      </x:c>
      <x:c r="FY250">
        <x:v>0</x:v>
      </x:c>
      <x:c r="FZ250">
        <x:v>0</x:v>
      </x:c>
      <x:c r="GA250">
        <x:v>0</x:v>
      </x:c>
      <x:c r="GB250">
        <x:v>0</x:v>
      </x:c>
      <x:c r="GC250">
        <x:v>0</x:v>
      </x:c>
      <x:c r="GD250">
        <x:v>0</x:v>
      </x:c>
      <x:c r="GE250">
        <x:v>0</x:v>
      </x:c>
      <x:c r="GF250">
        <x:v>0</x:v>
      </x:c>
      <x:c r="GG250">
        <x:v>0</x:v>
      </x:c>
      <x:c r="GH250">
        <x:v>0</x:v>
      </x:c>
      <x:c r="GI250">
        <x:v>0</x:v>
      </x:c>
      <x:c r="GJ250">
        <x:v>0</x:v>
      </x:c>
      <x:c r="GK250">
        <x:v>0</x:v>
      </x:c>
      <x:c r="GL250">
        <x:v>0</x:v>
      </x:c>
      <x:c r="GM250">
        <x:v>1</x:v>
      </x:c>
      <x:c r="GN250">
        <x:v>0</x:v>
      </x:c>
      <x:c r="GO250">
        <x:v>0</x:v>
      </x:c>
      <x:c r="GP250">
        <x:v>0</x:v>
      </x:c>
      <x:c r="GQ250">
        <x:v>0</x:v>
      </x:c>
      <x:c r="GR250">
        <x:v>0</x:v>
      </x:c>
      <x:c r="GS250">
        <x:v>0</x:v>
      </x:c>
      <x:c r="GT250">
        <x:v>0</x:v>
      </x:c>
      <x:c r="GU250">
        <x:v>0</x:v>
      </x:c>
      <x:c r="GV250">
        <x:v>0</x:v>
      </x:c>
      <x:c r="GW250">
        <x:v>1</x:v>
      </x:c>
      <x:c r="GX250">
        <x:v>0</x:v>
      </x:c>
      <x:c r="GY250">
        <x:v>0</x:v>
      </x:c>
      <x:c r="GZ250">
        <x:v>0</x:v>
      </x:c>
      <x:c r="HA250">
        <x:v>0</x:v>
      </x:c>
      <x:c r="HB250">
        <x:v>0</x:v>
      </x:c>
      <x:c r="HC250">
        <x:v>0</x:v>
      </x:c>
      <x:c r="HD250">
        <x:v>0</x:v>
      </x:c>
      <x:c r="HE250">
        <x:v>0</x:v>
      </x:c>
      <x:c r="HF250">
        <x:v>0</x:v>
      </x:c>
      <x:c r="HG250">
        <x:v>0</x:v>
      </x:c>
      <x:c r="HH250">
        <x:v>0</x:v>
      </x:c>
      <x:c r="HI250">
        <x:v>0</x:v>
      </x:c>
      <x:c r="HJ250">
        <x:v>0</x:v>
      </x:c>
      <x:c r="HK250">
        <x:v>0</x:v>
      </x:c>
      <x:c r="HL250">
        <x:v>0</x:v>
      </x:c>
      <x:c r="HM250">
        <x:v>0</x:v>
      </x:c>
      <x:c r="HN250">
        <x:v>0</x:v>
      </x:c>
      <x:c r="HO250">
        <x:v>0</x:v>
      </x:c>
      <x:c r="HP250">
        <x:v>0</x:v>
      </x:c>
      <x:c r="HQ250">
        <x:v>0</x:v>
      </x:c>
      <x:c r="HR250">
        <x:v>0</x:v>
      </x:c>
      <x:c r="HS250">
        <x:v>0</x:v>
      </x:c>
      <x:c r="HT250">
        <x:v>0</x:v>
      </x:c>
      <x:c r="HU250">
        <x:v>0</x:v>
      </x:c>
      <x:c r="HV250">
        <x:v>0</x:v>
      </x:c>
      <x:c r="HW250">
        <x:v>0</x:v>
      </x:c>
      <x:c r="HX250">
        <x:v>0</x:v>
      </x:c>
      <x:c r="HY250">
        <x:v>0</x:v>
      </x:c>
      <x:c r="HZ250">
        <x:v>0</x:v>
      </x:c>
      <x:c r="IA250">
        <x:v>0</x:v>
      </x:c>
      <x:c r="IB250">
        <x:v>0</x:v>
      </x:c>
      <x:c r="IC250">
        <x:v>0</x:v>
      </x:c>
      <x:c r="ID250">
        <x:v>0</x:v>
      </x:c>
      <x:c r="IE250">
        <x:v>0</x:v>
      </x:c>
      <x:c r="IF250">
        <x:v>0</x:v>
      </x:c>
      <x:c r="IG250">
        <x:v>0</x:v>
      </x:c>
      <x:c r="IH250">
        <x:v>0</x:v>
      </x:c>
      <x:c r="II250">
        <x:v>0</x:v>
      </x:c>
      <x:c r="IJ250">
        <x:v>0</x:v>
      </x:c>
      <x:c r="IK250">
        <x:v>0</x:v>
      </x:c>
      <x:c r="IL250">
        <x:v>0</x:v>
      </x:c>
      <x:c r="IM250">
        <x:v>0</x:v>
      </x:c>
      <x:c r="IN250">
        <x:v>0</x:v>
      </x:c>
      <x:c r="IO250">
        <x:v>0</x:v>
      </x:c>
      <x:c r="IP250">
        <x:v>0</x:v>
      </x:c>
      <x:c r="IQ250">
        <x:v>0</x:v>
      </x:c>
      <x:c r="IR250">
        <x:v>0</x:v>
      </x:c>
      <x:c r="IS250">
        <x:v>0</x:v>
      </x:c>
      <x:c r="IT250">
        <x:v>0</x:v>
      </x:c>
      <x:c r="IU250">
        <x:v>0</x:v>
      </x:c>
      <x:c r="IV250">
        <x:v>0</x:v>
      </x:c>
      <x:c r="IW250">
        <x:v>0</x:v>
      </x:c>
      <x:c r="IX250">
        <x:v>0</x:v>
      </x:c>
      <x:c r="IY250">
        <x:v>0</x:v>
      </x:c>
      <x:c r="IZ250">
        <x:v>0</x:v>
      </x:c>
      <x:c r="JA250">
        <x:v>0</x:v>
      </x:c>
      <x:c r="JB250">
        <x:v>0</x:v>
      </x:c>
      <x:c r="JC250">
        <x:v>0</x:v>
      </x:c>
      <x:c r="JD250">
        <x:v>0</x:v>
      </x:c>
      <x:c r="JE250">
        <x:v>0</x:v>
      </x:c>
      <x:c r="JF250">
        <x:v>0</x:v>
      </x:c>
      <x:c r="JG250">
        <x:v>0</x:v>
      </x:c>
      <x:c r="JH250">
        <x:v>0</x:v>
      </x:c>
      <x:c r="JI250">
        <x:v>0</x:v>
      </x:c>
      <x:c r="JJ250">
        <x:v>0</x:v>
      </x:c>
      <x:c r="JK250">
        <x:v>0</x:v>
      </x:c>
      <x:c r="JL250">
        <x:v>0</x:v>
      </x:c>
      <x:c r="JM250">
        <x:v>0</x:v>
      </x:c>
      <x:c r="JN250">
        <x:v>0</x:v>
      </x:c>
      <x:c r="JO250">
        <x:v>0</x:v>
      </x:c>
      <x:c r="JP250">
        <x:v>0</x:v>
      </x:c>
      <x:c r="JQ250">
        <x:v>0</x:v>
      </x:c>
      <x:c r="JR250">
        <x:v>0</x:v>
      </x:c>
      <x:c r="JS250">
        <x:v>0</x:v>
      </x:c>
      <x:c r="JT250">
        <x:v>1</x:v>
      </x:c>
      <x:c r="JU250">
        <x:v>0</x:v>
      </x:c>
      <x:c r="JV250">
        <x:v>0</x:v>
      </x:c>
      <x:c r="JW250">
        <x:v>0</x:v>
      </x:c>
      <x:c r="JX250">
        <x:v>0</x:v>
      </x:c>
      <x:c r="JY250">
        <x:v>0</x:v>
      </x:c>
      <x:c r="JZ250">
        <x:v>0</x:v>
      </x:c>
      <x:c r="KA250">
        <x:v>0</x:v>
      </x:c>
      <x:c r="KB250">
        <x:v>0</x:v>
      </x:c>
      <x:c r="KC250">
        <x:v>0</x:v>
      </x:c>
      <x:c r="KD250">
        <x:v>0</x:v>
      </x:c>
      <x:c r="KE250">
        <x:v>0</x:v>
      </x:c>
      <x:c r="KF250">
        <x:v>0</x:v>
      </x:c>
      <x:c r="KG250">
        <x:v>0</x:v>
      </x:c>
      <x:c r="KH250">
        <x:v>0</x:v>
      </x:c>
      <x:c r="KI250">
        <x:v>0</x:v>
      </x:c>
      <x:c r="KJ250">
        <x:v>0</x:v>
      </x:c>
      <x:c r="KK250">
        <x:v>0</x:v>
      </x:c>
      <x:c r="KL250">
        <x:v>0</x:v>
      </x:c>
      <x:c r="KM250">
        <x:v>0</x:v>
      </x:c>
      <x:c r="KN250">
        <x:v>0</x:v>
      </x:c>
      <x:c r="KO250">
        <x:v>0</x:v>
      </x:c>
      <x:c r="KP250">
        <x:v>0</x:v>
      </x:c>
      <x:c r="KQ250">
        <x:v>0</x:v>
      </x:c>
      <x:c r="KR250">
        <x:v>0</x:v>
      </x:c>
      <x:c r="KS250">
        <x:v>0</x:v>
      </x:c>
      <x:c r="KT250">
        <x:v>0</x:v>
      </x:c>
      <x:c r="KU250">
        <x:v>0</x:v>
      </x:c>
      <x:c r="KV250">
        <x:v>0</x:v>
      </x:c>
      <x:c r="KW250">
        <x:v>0</x:v>
      </x:c>
      <x:c r="KX250">
        <x:v>0</x:v>
      </x:c>
      <x:c r="KY250">
        <x:v>0</x:v>
      </x:c>
      <x:c r="KZ250">
        <x:v>0</x:v>
      </x:c>
      <x:c r="LA250">
        <x:v>0</x:v>
      </x:c>
      <x:c r="LB250">
        <x:v>0</x:v>
      </x:c>
      <x:c r="LC250">
        <x:v>0</x:v>
      </x:c>
      <x:c r="LD250">
        <x:v>0</x:v>
      </x:c>
      <x:c r="LE250">
        <x:v>0</x:v>
      </x:c>
      <x:c r="LF250">
        <x:v>0</x:v>
      </x:c>
      <x:c r="LG250">
        <x:v>0</x:v>
      </x:c>
      <x:c r="LH250">
        <x:v>0</x:v>
      </x:c>
      <x:c r="LI250">
        <x:v>0</x:v>
      </x:c>
      <x:c r="LJ250">
        <x:v>0</x:v>
      </x:c>
      <x:c r="LK250">
        <x:v>0</x:v>
      </x:c>
      <x:c r="LL250">
        <x:v>0</x:v>
      </x:c>
      <x:c r="LM250">
        <x:v>0</x:v>
      </x:c>
      <x:c r="LN250">
        <x:v>0</x:v>
      </x:c>
      <x:c r="LO250">
        <x:v>0</x:v>
      </x:c>
      <x:c r="LP250">
        <x:v>0</x:v>
      </x:c>
      <x:c r="LQ250">
        <x:v>0</x:v>
      </x:c>
      <x:c r="LR250">
        <x:v>0</x:v>
      </x:c>
      <x:c r="LS250">
        <x:v>0</x:v>
      </x:c>
      <x:c r="LT250">
        <x:v>0</x:v>
      </x:c>
      <x:c r="LU250">
        <x:v>0</x:v>
      </x:c>
      <x:c r="LV250">
        <x:v>0</x:v>
      </x:c>
      <x:c r="LW250">
        <x:v>0</x:v>
      </x:c>
      <x:c r="LX250">
        <x:v>0</x:v>
      </x:c>
      <x:c r="LY250">
        <x:v>0</x:v>
      </x:c>
      <x:c r="LZ250">
        <x:v>0</x:v>
      </x:c>
      <x:c r="MA250">
        <x:v>0</x:v>
      </x:c>
      <x:c r="MB250">
        <x:v>0</x:v>
      </x:c>
      <x:c r="MC250">
        <x:v>0</x:v>
      </x:c>
      <x:c r="MD250">
        <x:v>0</x:v>
      </x:c>
      <x:c r="ME250">
        <x:v>0</x:v>
      </x:c>
      <x:c r="MF250">
        <x:v>0</x:v>
      </x:c>
      <x:c r="MG250">
        <x:v>0</x:v>
      </x:c>
      <x:c r="MH250">
        <x:v>0</x:v>
      </x:c>
      <x:c r="MI250">
        <x:v>0</x:v>
      </x:c>
      <x:c r="MJ250">
        <x:v>0</x:v>
      </x:c>
      <x:c r="MK250">
        <x:v>0</x:v>
      </x:c>
      <x:c r="ML250">
        <x:v>0</x:v>
      </x:c>
      <x:c r="MM250">
        <x:v>0</x:v>
      </x:c>
      <x:c r="MN250">
        <x:v>0</x:v>
      </x:c>
      <x:c r="MO250">
        <x:v>0</x:v>
      </x:c>
      <x:c r="MP250">
        <x:v>0</x:v>
      </x:c>
      <x:c r="MQ250">
        <x:v>0</x:v>
      </x:c>
      <x:c r="MR250">
        <x:v>0</x:v>
      </x:c>
      <x:c r="MS250">
        <x:v>0</x:v>
      </x:c>
      <x:c r="MT250">
        <x:v>0</x:v>
      </x:c>
      <x:c r="MU250">
        <x:v>0</x:v>
      </x:c>
      <x:c r="MV250">
        <x:v>0</x:v>
      </x:c>
      <x:c r="MW250">
        <x:v>0</x:v>
      </x:c>
      <x:c r="MX250">
        <x:v>0</x:v>
      </x:c>
      <x:c r="MY250">
        <x:v>0</x:v>
      </x:c>
      <x:c r="MZ250">
        <x:v>0</x:v>
      </x:c>
      <x:c r="NA250">
        <x:v>0</x:v>
      </x:c>
      <x:c r="NB250">
        <x:v>0</x:v>
      </x:c>
      <x:c r="NC250">
        <x:v>0</x:v>
      </x:c>
      <x:c r="ND250">
        <x:v>0</x:v>
      </x:c>
      <x:c r="NE250">
        <x:v>0</x:v>
      </x:c>
      <x:c r="NF250">
        <x:v>0</x:v>
      </x:c>
      <x:c r="NG250">
        <x:v>0</x:v>
      </x:c>
      <x:c r="NH250">
        <x:v>0</x:v>
      </x:c>
      <x:c r="NI250">
        <x:v>0</x:v>
      </x:c>
      <x:c r="NJ250">
        <x:v>0</x:v>
      </x:c>
      <x:c r="NK250">
        <x:v>0</x:v>
      </x:c>
      <x:c r="NL250">
        <x:v>0</x:v>
      </x:c>
      <x:c r="NM250">
        <x:v>0</x:v>
      </x:c>
      <x:c r="NN250">
        <x:v>0</x:v>
      </x:c>
      <x:c r="NO250">
        <x:v>0</x:v>
      </x:c>
      <x:c r="NP250">
        <x:v>0</x:v>
      </x:c>
      <x:c r="NQ250">
        <x:v>0</x:v>
      </x:c>
      <x:c r="NR250">
        <x:v>0</x:v>
      </x:c>
      <x:c r="NS250">
        <x:v>0</x:v>
      </x:c>
      <x:c r="NT250">
        <x:v>0</x:v>
      </x:c>
      <x:c r="NU250">
        <x:v>0</x:v>
      </x:c>
      <x:c r="NV250">
        <x:v>0</x:v>
      </x:c>
      <x:c r="NW250">
        <x:v>0</x:v>
      </x:c>
      <x:c r="NX250">
        <x:v>0</x:v>
      </x:c>
      <x:c r="NY250">
        <x:v>0</x:v>
      </x:c>
      <x:c r="NZ250">
        <x:v>0</x:v>
      </x:c>
      <x:c r="OA250">
        <x:v>0</x:v>
      </x:c>
      <x:c r="OB250">
        <x:v>0</x:v>
      </x:c>
      <x:c r="OC250">
        <x:v>0</x:v>
      </x:c>
      <x:c r="OD250">
        <x:v>0</x:v>
      </x:c>
      <x:c r="OE250">
        <x:v>0</x:v>
      </x:c>
      <x:c r="OF250">
        <x:v>0</x:v>
      </x:c>
      <x:c r="OG250">
        <x:v>0</x:v>
      </x:c>
      <x:c r="OH250">
        <x:v>0</x:v>
      </x:c>
      <x:c r="OI250">
        <x:v>0</x:v>
      </x:c>
      <x:c r="OJ250">
        <x:v>0</x:v>
      </x:c>
      <x:c r="OK250">
        <x:v>0</x:v>
      </x:c>
      <x:c r="OL250">
        <x:v>0</x:v>
      </x:c>
      <x:c r="OM250">
        <x:v>0</x:v>
      </x:c>
      <x:c r="ON250">
        <x:v>0</x:v>
      </x:c>
      <x:c r="OO250">
        <x:v>0</x:v>
      </x:c>
      <x:c r="OP250">
        <x:v>0</x:v>
      </x:c>
      <x:c r="OQ250">
        <x:v>0</x:v>
      </x:c>
      <x:c r="OR250">
        <x:v>0</x:v>
      </x:c>
      <x:c r="OS250">
        <x:v>0</x:v>
      </x:c>
      <x:c r="OT250">
        <x:v>0</x:v>
      </x:c>
      <x:c r="OU250">
        <x:v>0</x:v>
      </x:c>
      <x:c r="OV250">
        <x:v>0</x:v>
      </x:c>
      <x:c r="OW250">
        <x:v>0</x:v>
      </x:c>
      <x:c r="OX250">
        <x:v>0</x:v>
      </x:c>
      <x:c r="OY250">
        <x:v>0</x:v>
      </x:c>
      <x:c r="OZ250">
        <x:v>0</x:v>
      </x:c>
      <x:c r="PA250">
        <x:v>0</x:v>
      </x:c>
      <x:c r="PB250">
        <x:v>0</x:v>
      </x:c>
      <x:c r="PC250">
        <x:v>0</x:v>
      </x:c>
      <x:c r="PD250">
        <x:v>0</x:v>
      </x:c>
      <x:c r="PE250">
        <x:v>0</x:v>
      </x:c>
      <x:c r="PF250">
        <x:v>0</x:v>
      </x:c>
      <x:c r="PG250">
        <x:v>0</x:v>
      </x:c>
      <x:c r="PH250">
        <x:v>0</x:v>
      </x:c>
      <x:c r="PI250">
        <x:v>0</x:v>
      </x:c>
      <x:c r="PJ250">
        <x:v>0</x:v>
      </x:c>
      <x:c r="PK250">
        <x:v>0</x:v>
      </x:c>
      <x:c r="PL250">
        <x:v>0</x:v>
      </x:c>
      <x:c r="PM250">
        <x:v>0</x:v>
      </x:c>
      <x:c r="PN250">
        <x:v>0</x:v>
      </x:c>
      <x:c r="PO250">
        <x:v>0</x:v>
      </x:c>
      <x:c r="PP250">
        <x:v>0</x:v>
      </x:c>
      <x:c r="PQ250">
        <x:v>0</x:v>
      </x:c>
      <x:c r="PR250">
        <x:v>0</x:v>
      </x:c>
      <x:c r="PS250">
        <x:v>0</x:v>
      </x:c>
      <x:c r="PT250">
        <x:v>0</x:v>
      </x:c>
      <x:c r="PU250">
        <x:v>0</x:v>
      </x:c>
      <x:c r="PV250">
        <x:v>0</x:v>
      </x:c>
      <x:c r="PW250">
        <x:v>0</x:v>
      </x:c>
      <x:c r="PX250">
        <x:v>0</x:v>
      </x:c>
      <x:c r="PY250">
        <x:v>0</x:v>
      </x:c>
      <x:c r="PZ250">
        <x:v>0</x:v>
      </x:c>
      <x:c r="QA250">
        <x:v>0</x:v>
      </x:c>
      <x:c r="QB250">
        <x:v>0</x:v>
      </x:c>
      <x:c r="QC250">
        <x:v>0</x:v>
      </x:c>
      <x:c r="QD250">
        <x:v>0</x:v>
      </x:c>
      <x:c r="QE250">
        <x:v>0</x:v>
      </x:c>
      <x:c r="QF250">
        <x:v>0</x:v>
      </x:c>
      <x:c r="QG250">
        <x:v>0</x:v>
      </x:c>
      <x:c r="QH250">
        <x:v>0</x:v>
      </x:c>
      <x:c r="QI250">
        <x:v>0</x:v>
      </x:c>
      <x:c r="QJ250">
        <x:v>0</x:v>
      </x:c>
      <x:c r="QK250">
        <x:v>0</x:v>
      </x:c>
      <x:c r="QL250">
        <x:v>0</x:v>
      </x:c>
      <x:c r="QM250">
        <x:v>0</x:v>
      </x:c>
      <x:c r="QN250">
        <x:v>0</x:v>
      </x:c>
      <x:c r="QO250">
        <x:v>0</x:v>
      </x:c>
      <x:c r="QP250">
        <x:v>0</x:v>
      </x:c>
      <x:c r="QQ250">
        <x:v>0</x:v>
      </x:c>
      <x:c r="QR250">
        <x:v>0</x:v>
      </x:c>
      <x:c r="QS250">
        <x:v>0</x:v>
      </x:c>
      <x:c r="QT250">
        <x:v>0</x:v>
      </x:c>
      <x:c r="QU250">
        <x:v>0</x:v>
      </x:c>
      <x:c r="QV250">
        <x:v>0</x:v>
      </x:c>
      <x:c r="QW250">
        <x:v>0</x:v>
      </x:c>
      <x:c r="QX250">
        <x:v>0</x:v>
      </x:c>
      <x:c r="QY250">
        <x:v>0</x:v>
      </x:c>
      <x:c r="QZ250">
        <x:v>0</x:v>
      </x:c>
      <x:c r="RA250">
        <x:v>0</x:v>
      </x:c>
      <x:c r="RB250">
        <x:v>0</x:v>
      </x:c>
      <x:c r="RC250">
        <x:v>0</x:v>
      </x:c>
      <x:c r="RD250">
        <x:v>0</x:v>
      </x:c>
      <x:c r="RE250">
        <x:v>0</x:v>
      </x:c>
      <x:c r="RF250">
        <x:v>0</x:v>
      </x:c>
      <x:c r="RG250">
        <x:v>0</x:v>
      </x:c>
      <x:c r="RH250">
        <x:v>0</x:v>
      </x:c>
      <x:c r="RI250">
        <x:v>0</x:v>
      </x:c>
      <x:c r="RJ250">
        <x:v>0</x:v>
      </x:c>
      <x:c r="RK250">
        <x:v>0</x:v>
      </x:c>
      <x:c r="RL250">
        <x:v>0</x:v>
      </x:c>
      <x:c r="RM250">
        <x:v>0</x:v>
      </x:c>
      <x:c r="RN250">
        <x:v>0</x:v>
      </x:c>
      <x:c r="RO250">
        <x:v>0</x:v>
      </x:c>
      <x:c r="RP250">
        <x:v>0</x:v>
      </x:c>
      <x:c r="RQ250">
        <x:v>0</x:v>
      </x:c>
      <x:c r="RR250">
        <x:v>0</x:v>
      </x:c>
      <x:c r="RS250">
        <x:v>0</x:v>
      </x:c>
      <x:c r="RT250">
        <x:v>0</x:v>
      </x:c>
      <x:c r="RU250">
        <x:v>0</x:v>
      </x:c>
      <x:c r="RV250">
        <x:v>0</x:v>
      </x:c>
      <x:c r="RW250">
        <x:v>0</x:v>
      </x:c>
      <x:c r="RX250">
        <x:v>0</x:v>
      </x:c>
      <x:c r="RY250">
        <x:v>0</x:v>
      </x:c>
      <x:c r="RZ250">
        <x:v>0</x:v>
      </x:c>
      <x:c r="SA250">
        <x:v>0</x:v>
      </x:c>
      <x:c r="SB250">
        <x:v>0</x:v>
      </x:c>
      <x:c r="SC250">
        <x:v>0</x:v>
      </x:c>
      <x:c r="SD250">
        <x:v>0</x:v>
      </x:c>
      <x:c r="SE250">
        <x:v>0</x:v>
      </x:c>
      <x:c r="SF250">
        <x:v>0</x:v>
      </x:c>
      <x:c r="SG250">
        <x:v>0</x:v>
      </x:c>
      <x:c r="SH250">
        <x:v>0</x:v>
      </x:c>
      <x:c r="SI250">
        <x:v>0</x:v>
      </x:c>
      <x:c r="SJ250">
        <x:v>0</x:v>
      </x:c>
      <x:c r="SK250">
        <x:v>0</x:v>
      </x:c>
      <x:c r="SL250">
        <x:v>0</x:v>
      </x:c>
      <x:c r="SM250">
        <x:v>0</x:v>
      </x:c>
      <x:c r="SN250">
        <x:v>0</x:v>
      </x:c>
      <x:c r="SO250">
        <x:v>0</x:v>
      </x:c>
      <x:c r="SP250">
        <x:v>0</x:v>
      </x:c>
      <x:c r="SQ250">
        <x:v>0</x:v>
      </x:c>
      <x:c r="SR250">
        <x:v>0</x:v>
      </x:c>
      <x:c r="SS250">
        <x:v>0</x:v>
      </x:c>
      <x:c r="ST250">
        <x:v>0</x:v>
      </x:c>
      <x:c r="SU250">
        <x:v>0</x:v>
      </x:c>
      <x:c r="SV250">
        <x:v>0</x:v>
      </x:c>
      <x:c r="SW250">
        <x:v>0</x:v>
      </x:c>
      <x:c r="SX250">
        <x:v>0</x:v>
      </x:c>
      <x:c r="SY250">
        <x:v>0</x:v>
      </x:c>
      <x:c r="SZ250">
        <x:v>0</x:v>
      </x:c>
      <x:c r="TA250">
        <x:v>0</x:v>
      </x:c>
      <x:c r="TB250">
        <x:v>0</x:v>
      </x:c>
      <x:c r="TC250">
        <x:v>0</x:v>
      </x:c>
      <x:c r="TD250">
        <x:v>0</x:v>
      </x:c>
      <x:c r="TE250">
        <x:v>0</x:v>
      </x:c>
      <x:c r="TF250">
        <x:v>0</x:v>
      </x:c>
      <x:c r="TG250">
        <x:v>0</x:v>
      </x:c>
      <x:c r="TH250">
        <x:v>0</x:v>
      </x:c>
      <x:c r="TI250">
        <x:v>0</x:v>
      </x:c>
      <x:c r="TJ250">
        <x:v>0</x:v>
      </x:c>
      <x:c r="TK250">
        <x:v>0</x:v>
      </x:c>
      <x:c r="TL250">
        <x:v>0</x:v>
      </x:c>
    </x:row>
    <x:row r="251">
      <x:c r="A251">
        <x:v>27</x:v>
      </x:c>
      <x:c r="B251" t="s">
        <x:v>393</x:v>
      </x:c>
      <x:c r="C251">
        <x:v>0</x:v>
      </x:c>
      <x:c r="D251">
        <x:v>0</x:v>
      </x:c>
      <x:c r="E251">
        <x:v>0</x:v>
      </x:c>
      <x:c r="F251">
        <x:v>0</x:v>
      </x:c>
      <x:c r="G251">
        <x:v>0</x:v>
      </x:c>
      <x:c r="H251">
        <x:v>0</x:v>
      </x:c>
      <x:c r="I251">
        <x:v>0</x:v>
      </x:c>
      <x:c r="J251">
        <x:v>0</x:v>
      </x:c>
      <x:c r="K251">
        <x:v>0</x:v>
      </x:c>
      <x:c r="L251">
        <x:v>0</x:v>
      </x:c>
      <x:c r="M251">
        <x:v>0</x:v>
      </x:c>
      <x:c r="N251">
        <x:v>0</x:v>
      </x:c>
      <x:c r="O251">
        <x:v>0</x:v>
      </x:c>
      <x:c r="P251">
        <x:v>0</x:v>
      </x:c>
      <x:c r="Q251">
        <x:v>0</x:v>
      </x:c>
      <x:c r="R251">
        <x:v>0</x:v>
      </x:c>
      <x:c r="S251">
        <x:v>0</x:v>
      </x:c>
      <x:c r="T251">
        <x:v>0</x:v>
      </x:c>
      <x:c r="U251">
        <x:v>0</x:v>
      </x:c>
      <x:c r="V251">
        <x:v>0</x:v>
      </x:c>
      <x:c r="W251">
        <x:v>0</x:v>
      </x:c>
      <x:c r="X251">
        <x:v>0</x:v>
      </x:c>
      <x:c r="Y251">
        <x:v>0</x:v>
      </x:c>
      <x:c r="Z251">
        <x:v>0</x:v>
      </x:c>
      <x:c r="AA251">
        <x:v>0</x:v>
      </x:c>
      <x:c r="AB251">
        <x:v>0</x:v>
      </x:c>
      <x:c r="AC251">
        <x:v>0</x:v>
      </x:c>
      <x:c r="AD251">
        <x:v>0</x:v>
      </x:c>
      <x:c r="AE251">
        <x:v>0</x:v>
      </x:c>
      <x:c r="AF251">
        <x:v>0</x:v>
      </x:c>
      <x:c r="AG251">
        <x:v>0</x:v>
      </x:c>
      <x:c r="AH251">
        <x:v>0</x:v>
      </x:c>
      <x:c r="AI251">
        <x:v>0</x:v>
      </x:c>
      <x:c r="AJ251">
        <x:v>0</x:v>
      </x:c>
      <x:c r="AK251">
        <x:v>0</x:v>
      </x:c>
      <x:c r="AL251">
        <x:v>0</x:v>
      </x:c>
      <x:c r="AM251">
        <x:v>0</x:v>
      </x:c>
      <x:c r="AN251">
        <x:v>0</x:v>
      </x:c>
      <x:c r="AO251">
        <x:v>0</x:v>
      </x:c>
      <x:c r="AP251">
        <x:v>0</x:v>
      </x:c>
      <x:c r="AQ251">
        <x:v>0</x:v>
      </x:c>
      <x:c r="AR251">
        <x:v>0</x:v>
      </x:c>
      <x:c r="AS251">
        <x:v>0</x:v>
      </x:c>
      <x:c r="AT251">
        <x:v>0</x:v>
      </x:c>
      <x:c r="AU251">
        <x:v>0</x:v>
      </x:c>
      <x:c r="AV251">
        <x:v>0</x:v>
      </x:c>
      <x:c r="AW251">
        <x:v>0</x:v>
      </x:c>
      <x:c r="AX251">
        <x:v>0</x:v>
      </x:c>
      <x:c r="AY251">
        <x:v>0</x:v>
      </x:c>
      <x:c r="AZ251">
        <x:v>0</x:v>
      </x:c>
      <x:c r="BA251">
        <x:v>0</x:v>
      </x:c>
      <x:c r="BB251">
        <x:v>0</x:v>
      </x:c>
      <x:c r="BC251">
        <x:v>0</x:v>
      </x:c>
      <x:c r="BD251">
        <x:v>0</x:v>
      </x:c>
      <x:c r="BE251">
        <x:v>0</x:v>
      </x:c>
      <x:c r="BF251">
        <x:v>0</x:v>
      </x:c>
      <x:c r="BG251">
        <x:v>0</x:v>
      </x:c>
      <x:c r="BH251">
        <x:v>0</x:v>
      </x:c>
      <x:c r="BI251">
        <x:v>0</x:v>
      </x:c>
      <x:c r="BJ251">
        <x:v>0</x:v>
      </x:c>
      <x:c r="BK251">
        <x:v>0</x:v>
      </x:c>
      <x:c r="BL251">
        <x:v>0</x:v>
      </x:c>
      <x:c r="BM251">
        <x:v>0</x:v>
      </x:c>
      <x:c r="BN251">
        <x:v>0</x:v>
      </x:c>
      <x:c r="BO251">
        <x:v>0</x:v>
      </x:c>
      <x:c r="BP251">
        <x:v>0</x:v>
      </x:c>
      <x:c r="BQ251">
        <x:v>0</x:v>
      </x:c>
      <x:c r="BR251">
        <x:v>0</x:v>
      </x:c>
      <x:c r="BS251">
        <x:v>0</x:v>
      </x:c>
      <x:c r="BT251">
        <x:v>0</x:v>
      </x:c>
      <x:c r="BU251">
        <x:v>0</x:v>
      </x:c>
      <x:c r="BV251">
        <x:v>0</x:v>
      </x:c>
      <x:c r="BW251">
        <x:v>0</x:v>
      </x:c>
      <x:c r="BX251">
        <x:v>0</x:v>
      </x:c>
      <x:c r="BY251">
        <x:v>0</x:v>
      </x:c>
      <x:c r="BZ251">
        <x:v>0</x:v>
      </x:c>
      <x:c r="CA251">
        <x:v>0</x:v>
      </x:c>
      <x:c r="CB251">
        <x:v>0</x:v>
      </x:c>
      <x:c r="CC251">
        <x:v>0</x:v>
      </x:c>
      <x:c r="CD251">
        <x:v>0</x:v>
      </x:c>
      <x:c r="CE251">
        <x:v>0</x:v>
      </x:c>
      <x:c r="CF251">
        <x:v>0</x:v>
      </x:c>
      <x:c r="CG251">
        <x:v>0</x:v>
      </x:c>
      <x:c r="CH251">
        <x:v>0</x:v>
      </x:c>
      <x:c r="CI251">
        <x:v>0</x:v>
      </x:c>
      <x:c r="CJ251">
        <x:v>0</x:v>
      </x:c>
      <x:c r="CK251">
        <x:v>0</x:v>
      </x:c>
      <x:c r="CL251">
        <x:v>0</x:v>
      </x:c>
      <x:c r="CM251">
        <x:v>0</x:v>
      </x:c>
      <x:c r="CN251">
        <x:v>0</x:v>
      </x:c>
      <x:c r="CO251">
        <x:v>0</x:v>
      </x:c>
      <x:c r="CP251">
        <x:v>0</x:v>
      </x:c>
      <x:c r="CQ251">
        <x:v>0</x:v>
      </x:c>
      <x:c r="CR251">
        <x:v>0</x:v>
      </x:c>
      <x:c r="CS251">
        <x:v>0</x:v>
      </x:c>
      <x:c r="CT251">
        <x:v>0</x:v>
      </x:c>
      <x:c r="CU251">
        <x:v>0</x:v>
      </x:c>
      <x:c r="CV251">
        <x:v>0</x:v>
      </x:c>
      <x:c r="CW251">
        <x:v>0</x:v>
      </x:c>
      <x:c r="CX251">
        <x:v>0</x:v>
      </x:c>
      <x:c r="CY251">
        <x:v>0</x:v>
      </x:c>
      <x:c r="CZ251">
        <x:v>0</x:v>
      </x:c>
      <x:c r="DA251">
        <x:v>0</x:v>
      </x:c>
      <x:c r="DB251">
        <x:v>0</x:v>
      </x:c>
      <x:c r="DC251">
        <x:v>0</x:v>
      </x:c>
      <x:c r="DD251">
        <x:v>0</x:v>
      </x:c>
      <x:c r="DE251">
        <x:v>0</x:v>
      </x:c>
      <x:c r="DF251">
        <x:v>0</x:v>
      </x:c>
      <x:c r="DG251">
        <x:v>0</x:v>
      </x:c>
      <x:c r="DH251">
        <x:v>0</x:v>
      </x:c>
      <x:c r="DI251">
        <x:v>0</x:v>
      </x:c>
      <x:c r="DJ251">
        <x:v>0</x:v>
      </x:c>
      <x:c r="DK251">
        <x:v>0</x:v>
      </x:c>
      <x:c r="DL251">
        <x:v>0</x:v>
      </x:c>
      <x:c r="DM251">
        <x:v>0</x:v>
      </x:c>
      <x:c r="DN251">
        <x:v>0</x:v>
      </x:c>
      <x:c r="DO251">
        <x:v>0</x:v>
      </x:c>
      <x:c r="DP251">
        <x:v>0</x:v>
      </x:c>
      <x:c r="DQ251">
        <x:v>0</x:v>
      </x:c>
      <x:c r="DR251">
        <x:v>0</x:v>
      </x:c>
      <x:c r="DS251">
        <x:v>0</x:v>
      </x:c>
      <x:c r="DT251">
        <x:v>0</x:v>
      </x:c>
      <x:c r="DU251">
        <x:v>0</x:v>
      </x:c>
      <x:c r="DV251">
        <x:v>0</x:v>
      </x:c>
      <x:c r="DW251">
        <x:v>0</x:v>
      </x:c>
      <x:c r="DX251">
        <x:v>0</x:v>
      </x:c>
      <x:c r="DY251">
        <x:v>0</x:v>
      </x:c>
      <x:c r="DZ251">
        <x:v>0</x:v>
      </x:c>
      <x:c r="EA251">
        <x:v>0</x:v>
      </x:c>
      <x:c r="EB251">
        <x:v>0</x:v>
      </x:c>
      <x:c r="EC251">
        <x:v>0</x:v>
      </x:c>
      <x:c r="ED251">
        <x:v>0</x:v>
      </x:c>
      <x:c r="EE251">
        <x:v>0</x:v>
      </x:c>
      <x:c r="EF251">
        <x:v>0</x:v>
      </x:c>
      <x:c r="EG251">
        <x:v>0</x:v>
      </x:c>
      <x:c r="EH251">
        <x:v>0</x:v>
      </x:c>
      <x:c r="EI251">
        <x:v>0</x:v>
      </x:c>
      <x:c r="EJ251">
        <x:v>0</x:v>
      </x:c>
      <x:c r="EK251">
        <x:v>2</x:v>
      </x:c>
      <x:c r="EL251">
        <x:v>0</x:v>
      </x:c>
      <x:c r="EM251">
        <x:v>0</x:v>
      </x:c>
      <x:c r="EN251">
        <x:v>0</x:v>
      </x:c>
      <x:c r="EO251">
        <x:v>0</x:v>
      </x:c>
      <x:c r="EP251">
        <x:v>0</x:v>
      </x:c>
      <x:c r="EQ251">
        <x:v>0</x:v>
      </x:c>
      <x:c r="ER251">
        <x:v>0</x:v>
      </x:c>
      <x:c r="ES251">
        <x:v>0</x:v>
      </x:c>
      <x:c r="ET251">
        <x:v>0</x:v>
      </x:c>
      <x:c r="EU251">
        <x:v>0</x:v>
      </x:c>
      <x:c r="EV251">
        <x:v>0</x:v>
      </x:c>
      <x:c r="EW251">
        <x:v>0</x:v>
      </x:c>
      <x:c r="EX251">
        <x:v>0</x:v>
      </x:c>
      <x:c r="EY251">
        <x:v>0</x:v>
      </x:c>
      <x:c r="EZ251">
        <x:v>0</x:v>
      </x:c>
      <x:c r="FA251">
        <x:v>0</x:v>
      </x:c>
      <x:c r="FB251">
        <x:v>0</x:v>
      </x:c>
      <x:c r="FC251">
        <x:v>0</x:v>
      </x:c>
      <x:c r="FD251">
        <x:v>0</x:v>
      </x:c>
      <x:c r="FE251">
        <x:v>0</x:v>
      </x:c>
      <x:c r="FF251">
        <x:v>0</x:v>
      </x:c>
      <x:c r="FG251">
        <x:v>0</x:v>
      </x:c>
      <x:c r="FH251">
        <x:v>0</x:v>
      </x:c>
      <x:c r="FI251">
        <x:v>0</x:v>
      </x:c>
      <x:c r="FJ251">
        <x:v>0</x:v>
      </x:c>
      <x:c r="FK251">
        <x:v>0</x:v>
      </x:c>
      <x:c r="FL251">
        <x:v>0</x:v>
      </x:c>
      <x:c r="FM251">
        <x:v>0</x:v>
      </x:c>
      <x:c r="FN251">
        <x:v>0</x:v>
      </x:c>
      <x:c r="FO251">
        <x:v>0</x:v>
      </x:c>
      <x:c r="FP251">
        <x:v>0</x:v>
      </x:c>
      <x:c r="FQ251">
        <x:v>0</x:v>
      </x:c>
      <x:c r="FR251">
        <x:v>0</x:v>
      </x:c>
      <x:c r="FS251">
        <x:v>0</x:v>
      </x:c>
      <x:c r="FT251">
        <x:v>0</x:v>
      </x:c>
      <x:c r="FU251">
        <x:v>0</x:v>
      </x:c>
      <x:c r="FV251">
        <x:v>0</x:v>
      </x:c>
      <x:c r="FW251">
        <x:v>0</x:v>
      </x:c>
      <x:c r="FX251">
        <x:v>0</x:v>
      </x:c>
      <x:c r="FY251">
        <x:v>0</x:v>
      </x:c>
      <x:c r="FZ251">
        <x:v>0</x:v>
      </x:c>
      <x:c r="GA251">
        <x:v>0</x:v>
      </x:c>
      <x:c r="GB251">
        <x:v>0</x:v>
      </x:c>
      <x:c r="GC251">
        <x:v>0</x:v>
      </x:c>
      <x:c r="GD251">
        <x:v>0</x:v>
      </x:c>
      <x:c r="GE251">
        <x:v>0</x:v>
      </x:c>
      <x:c r="GF251">
        <x:v>0</x:v>
      </x:c>
      <x:c r="GG251">
        <x:v>0</x:v>
      </x:c>
      <x:c r="GH251">
        <x:v>0</x:v>
      </x:c>
      <x:c r="GI251">
        <x:v>0</x:v>
      </x:c>
      <x:c r="GJ251">
        <x:v>0</x:v>
      </x:c>
      <x:c r="GK251">
        <x:v>0</x:v>
      </x:c>
      <x:c r="GL251">
        <x:v>0</x:v>
      </x:c>
      <x:c r="GM251">
        <x:v>0</x:v>
      </x:c>
      <x:c r="GN251">
        <x:v>0</x:v>
      </x:c>
      <x:c r="GO251">
        <x:v>0</x:v>
      </x:c>
      <x:c r="GP251">
        <x:v>0</x:v>
      </x:c>
      <x:c r="GQ251">
        <x:v>0</x:v>
      </x:c>
      <x:c r="GR251">
        <x:v>0</x:v>
      </x:c>
      <x:c r="GS251">
        <x:v>0</x:v>
      </x:c>
      <x:c r="GT251">
        <x:v>0</x:v>
      </x:c>
      <x:c r="GU251">
        <x:v>0</x:v>
      </x:c>
      <x:c r="GV251">
        <x:v>0</x:v>
      </x:c>
      <x:c r="GW251">
        <x:v>0</x:v>
      </x:c>
      <x:c r="GX251">
        <x:v>0</x:v>
      </x:c>
      <x:c r="GY251">
        <x:v>0</x:v>
      </x:c>
      <x:c r="GZ251">
        <x:v>0</x:v>
      </x:c>
      <x:c r="HA251">
        <x:v>0</x:v>
      </x:c>
      <x:c r="HB251">
        <x:v>0</x:v>
      </x:c>
      <x:c r="HC251">
        <x:v>0</x:v>
      </x:c>
      <x:c r="HD251">
        <x:v>0</x:v>
      </x:c>
      <x:c r="HE251">
        <x:v>0</x:v>
      </x:c>
      <x:c r="HF251">
        <x:v>0</x:v>
      </x:c>
      <x:c r="HG251">
        <x:v>0</x:v>
      </x:c>
      <x:c r="HH251">
        <x:v>0</x:v>
      </x:c>
      <x:c r="HI251">
        <x:v>0</x:v>
      </x:c>
      <x:c r="HJ251">
        <x:v>0</x:v>
      </x:c>
      <x:c r="HK251">
        <x:v>0</x:v>
      </x:c>
      <x:c r="HL251">
        <x:v>0</x:v>
      </x:c>
      <x:c r="HM251">
        <x:v>0</x:v>
      </x:c>
      <x:c r="HN251">
        <x:v>0</x:v>
      </x:c>
      <x:c r="HO251">
        <x:v>0</x:v>
      </x:c>
      <x:c r="HP251">
        <x:v>0</x:v>
      </x:c>
      <x:c r="HQ251">
        <x:v>0</x:v>
      </x:c>
      <x:c r="HR251">
        <x:v>0</x:v>
      </x:c>
      <x:c r="HS251">
        <x:v>0</x:v>
      </x:c>
      <x:c r="HT251">
        <x:v>0</x:v>
      </x:c>
      <x:c r="HU251">
        <x:v>0</x:v>
      </x:c>
      <x:c r="HV251">
        <x:v>0</x:v>
      </x:c>
      <x:c r="HW251">
        <x:v>0</x:v>
      </x:c>
      <x:c r="HX251">
        <x:v>0</x:v>
      </x:c>
      <x:c r="HY251">
        <x:v>0</x:v>
      </x:c>
      <x:c r="HZ251">
        <x:v>0</x:v>
      </x:c>
      <x:c r="IA251">
        <x:v>0</x:v>
      </x:c>
      <x:c r="IB251">
        <x:v>0</x:v>
      </x:c>
      <x:c r="IC251">
        <x:v>0</x:v>
      </x:c>
      <x:c r="ID251">
        <x:v>0</x:v>
      </x:c>
      <x:c r="IE251">
        <x:v>0</x:v>
      </x:c>
      <x:c r="IF251">
        <x:v>0</x:v>
      </x:c>
      <x:c r="IG251">
        <x:v>0</x:v>
      </x:c>
      <x:c r="IH251">
        <x:v>0</x:v>
      </x:c>
      <x:c r="II251">
        <x:v>0</x:v>
      </x:c>
      <x:c r="IJ251">
        <x:v>0</x:v>
      </x:c>
      <x:c r="IK251">
        <x:v>0</x:v>
      </x:c>
      <x:c r="IL251">
        <x:v>0</x:v>
      </x:c>
      <x:c r="IM251">
        <x:v>0</x:v>
      </x:c>
      <x:c r="IN251">
        <x:v>0</x:v>
      </x:c>
      <x:c r="IO251">
        <x:v>0</x:v>
      </x:c>
      <x:c r="IP251">
        <x:v>0</x:v>
      </x:c>
      <x:c r="IQ251">
        <x:v>0</x:v>
      </x:c>
      <x:c r="IR251">
        <x:v>0</x:v>
      </x:c>
      <x:c r="IS251">
        <x:v>0</x:v>
      </x:c>
      <x:c r="IT251">
        <x:v>0</x:v>
      </x:c>
      <x:c r="IU251">
        <x:v>0</x:v>
      </x:c>
      <x:c r="IV251">
        <x:v>0</x:v>
      </x:c>
      <x:c r="IW251">
        <x:v>0</x:v>
      </x:c>
      <x:c r="IX251">
        <x:v>0</x:v>
      </x:c>
      <x:c r="IY251">
        <x:v>0</x:v>
      </x:c>
      <x:c r="IZ251">
        <x:v>0</x:v>
      </x:c>
      <x:c r="JA251">
        <x:v>0</x:v>
      </x:c>
      <x:c r="JB251">
        <x:v>0</x:v>
      </x:c>
      <x:c r="JC251">
        <x:v>0</x:v>
      </x:c>
      <x:c r="JD251">
        <x:v>0</x:v>
      </x:c>
      <x:c r="JE251">
        <x:v>0</x:v>
      </x:c>
      <x:c r="JF251">
        <x:v>0</x:v>
      </x:c>
      <x:c r="JG251">
        <x:v>0</x:v>
      </x:c>
      <x:c r="JH251">
        <x:v>0</x:v>
      </x:c>
      <x:c r="JI251">
        <x:v>0</x:v>
      </x:c>
      <x:c r="JJ251">
        <x:v>0</x:v>
      </x:c>
      <x:c r="JK251">
        <x:v>0</x:v>
      </x:c>
      <x:c r="JL251">
        <x:v>0</x:v>
      </x:c>
      <x:c r="JM251">
        <x:v>0</x:v>
      </x:c>
      <x:c r="JN251">
        <x:v>0</x:v>
      </x:c>
      <x:c r="JO251">
        <x:v>0</x:v>
      </x:c>
      <x:c r="JP251">
        <x:v>0</x:v>
      </x:c>
      <x:c r="JQ251">
        <x:v>0</x:v>
      </x:c>
      <x:c r="JR251">
        <x:v>0</x:v>
      </x:c>
      <x:c r="JS251">
        <x:v>0</x:v>
      </x:c>
      <x:c r="JT251">
        <x:v>0</x:v>
      </x:c>
      <x:c r="JU251">
        <x:v>0</x:v>
      </x:c>
      <x:c r="JV251">
        <x:v>0</x:v>
      </x:c>
      <x:c r="JW251">
        <x:v>0</x:v>
      </x:c>
      <x:c r="JX251">
        <x:v>0</x:v>
      </x:c>
      <x:c r="JY251">
        <x:v>0</x:v>
      </x:c>
      <x:c r="JZ251">
        <x:v>0</x:v>
      </x:c>
      <x:c r="KA251">
        <x:v>0</x:v>
      </x:c>
      <x:c r="KB251">
        <x:v>0</x:v>
      </x:c>
      <x:c r="KC251">
        <x:v>0</x:v>
      </x:c>
      <x:c r="KD251">
        <x:v>0</x:v>
      </x:c>
      <x:c r="KE251">
        <x:v>0</x:v>
      </x:c>
      <x:c r="KF251">
        <x:v>0</x:v>
      </x:c>
      <x:c r="KG251">
        <x:v>0</x:v>
      </x:c>
      <x:c r="KH251">
        <x:v>0</x:v>
      </x:c>
      <x:c r="KI251">
        <x:v>0</x:v>
      </x:c>
      <x:c r="KJ251">
        <x:v>0</x:v>
      </x:c>
      <x:c r="KK251">
        <x:v>0</x:v>
      </x:c>
      <x:c r="KL251">
        <x:v>0</x:v>
      </x:c>
      <x:c r="KM251">
        <x:v>0</x:v>
      </x:c>
      <x:c r="KN251">
        <x:v>0</x:v>
      </x:c>
      <x:c r="KO251">
        <x:v>0</x:v>
      </x:c>
      <x:c r="KP251">
        <x:v>0</x:v>
      </x:c>
      <x:c r="KQ251">
        <x:v>0</x:v>
      </x:c>
      <x:c r="KR251">
        <x:v>0</x:v>
      </x:c>
      <x:c r="KS251">
        <x:v>0</x:v>
      </x:c>
      <x:c r="KT251">
        <x:v>0</x:v>
      </x:c>
      <x:c r="KU251">
        <x:v>0</x:v>
      </x:c>
      <x:c r="KV251">
        <x:v>0</x:v>
      </x:c>
      <x:c r="KW251">
        <x:v>0</x:v>
      </x:c>
      <x:c r="KX251">
        <x:v>0</x:v>
      </x:c>
      <x:c r="KY251">
        <x:v>0</x:v>
      </x:c>
      <x:c r="KZ251">
        <x:v>0</x:v>
      </x:c>
      <x:c r="LA251">
        <x:v>0</x:v>
      </x:c>
      <x:c r="LB251">
        <x:v>0</x:v>
      </x:c>
      <x:c r="LC251">
        <x:v>0</x:v>
      </x:c>
      <x:c r="LD251">
        <x:v>0</x:v>
      </x:c>
      <x:c r="LE251">
        <x:v>0</x:v>
      </x:c>
      <x:c r="LF251">
        <x:v>0</x:v>
      </x:c>
      <x:c r="LG251">
        <x:v>0</x:v>
      </x:c>
      <x:c r="LH251">
        <x:v>0</x:v>
      </x:c>
      <x:c r="LI251">
        <x:v>0</x:v>
      </x:c>
      <x:c r="LJ251">
        <x:v>0</x:v>
      </x:c>
      <x:c r="LK251">
        <x:v>0</x:v>
      </x:c>
      <x:c r="LL251">
        <x:v>0</x:v>
      </x:c>
      <x:c r="LM251">
        <x:v>0</x:v>
      </x:c>
      <x:c r="LN251">
        <x:v>0</x:v>
      </x:c>
      <x:c r="LO251">
        <x:v>0</x:v>
      </x:c>
      <x:c r="LP251">
        <x:v>0</x:v>
      </x:c>
      <x:c r="LQ251">
        <x:v>0</x:v>
      </x:c>
      <x:c r="LR251">
        <x:v>0</x:v>
      </x:c>
      <x:c r="LS251">
        <x:v>0</x:v>
      </x:c>
      <x:c r="LT251">
        <x:v>0</x:v>
      </x:c>
      <x:c r="LU251">
        <x:v>0</x:v>
      </x:c>
      <x:c r="LV251">
        <x:v>0</x:v>
      </x:c>
      <x:c r="LW251">
        <x:v>0</x:v>
      </x:c>
      <x:c r="LX251">
        <x:v>0</x:v>
      </x:c>
      <x:c r="LY251">
        <x:v>0</x:v>
      </x:c>
      <x:c r="LZ251">
        <x:v>0</x:v>
      </x:c>
      <x:c r="MA251">
        <x:v>0</x:v>
      </x:c>
      <x:c r="MB251">
        <x:v>0</x:v>
      </x:c>
      <x:c r="MC251">
        <x:v>0</x:v>
      </x:c>
      <x:c r="MD251">
        <x:v>0</x:v>
      </x:c>
      <x:c r="ME251">
        <x:v>0</x:v>
      </x:c>
      <x:c r="MF251">
        <x:v>0</x:v>
      </x:c>
      <x:c r="MG251">
        <x:v>0</x:v>
      </x:c>
      <x:c r="MH251">
        <x:v>0</x:v>
      </x:c>
      <x:c r="MI251">
        <x:v>0</x:v>
      </x:c>
      <x:c r="MJ251">
        <x:v>0</x:v>
      </x:c>
      <x:c r="MK251">
        <x:v>0</x:v>
      </x:c>
      <x:c r="ML251">
        <x:v>0</x:v>
      </x:c>
      <x:c r="MM251">
        <x:v>0</x:v>
      </x:c>
      <x:c r="MN251">
        <x:v>0</x:v>
      </x:c>
      <x:c r="MO251">
        <x:v>0</x:v>
      </x:c>
      <x:c r="MP251">
        <x:v>0</x:v>
      </x:c>
      <x:c r="MQ251">
        <x:v>0</x:v>
      </x:c>
      <x:c r="MR251">
        <x:v>0</x:v>
      </x:c>
      <x:c r="MS251">
        <x:v>0</x:v>
      </x:c>
      <x:c r="MT251">
        <x:v>0</x:v>
      </x:c>
      <x:c r="MU251">
        <x:v>0</x:v>
      </x:c>
      <x:c r="MV251">
        <x:v>0</x:v>
      </x:c>
      <x:c r="MW251">
        <x:v>0</x:v>
      </x:c>
      <x:c r="MX251">
        <x:v>0</x:v>
      </x:c>
      <x:c r="MY251">
        <x:v>0</x:v>
      </x:c>
      <x:c r="MZ251">
        <x:v>0</x:v>
      </x:c>
      <x:c r="NA251">
        <x:v>0</x:v>
      </x:c>
      <x:c r="NB251">
        <x:v>0</x:v>
      </x:c>
      <x:c r="NC251">
        <x:v>0</x:v>
      </x:c>
      <x:c r="ND251">
        <x:v>0</x:v>
      </x:c>
      <x:c r="NE251">
        <x:v>0</x:v>
      </x:c>
      <x:c r="NF251">
        <x:v>0</x:v>
      </x:c>
      <x:c r="NG251">
        <x:v>0</x:v>
      </x:c>
      <x:c r="NH251">
        <x:v>0</x:v>
      </x:c>
      <x:c r="NI251">
        <x:v>0</x:v>
      </x:c>
      <x:c r="NJ251">
        <x:v>0</x:v>
      </x:c>
      <x:c r="NK251">
        <x:v>0</x:v>
      </x:c>
      <x:c r="NL251">
        <x:v>0</x:v>
      </x:c>
      <x:c r="NM251">
        <x:v>0</x:v>
      </x:c>
      <x:c r="NN251">
        <x:v>0</x:v>
      </x:c>
      <x:c r="NO251">
        <x:v>0</x:v>
      </x:c>
      <x:c r="NP251">
        <x:v>0</x:v>
      </x:c>
      <x:c r="NQ251">
        <x:v>0</x:v>
      </x:c>
      <x:c r="NR251">
        <x:v>0</x:v>
      </x:c>
      <x:c r="NS251">
        <x:v>0</x:v>
      </x:c>
      <x:c r="NT251">
        <x:v>0</x:v>
      </x:c>
      <x:c r="NU251">
        <x:v>0</x:v>
      </x:c>
      <x:c r="NV251">
        <x:v>0</x:v>
      </x:c>
      <x:c r="NW251">
        <x:v>0</x:v>
      </x:c>
      <x:c r="NX251">
        <x:v>0</x:v>
      </x:c>
      <x:c r="NY251">
        <x:v>0</x:v>
      </x:c>
      <x:c r="NZ251">
        <x:v>0</x:v>
      </x:c>
      <x:c r="OA251">
        <x:v>0</x:v>
      </x:c>
      <x:c r="OB251">
        <x:v>0</x:v>
      </x:c>
      <x:c r="OC251">
        <x:v>0</x:v>
      </x:c>
      <x:c r="OD251">
        <x:v>0</x:v>
      </x:c>
      <x:c r="OE251">
        <x:v>0</x:v>
      </x:c>
      <x:c r="OF251">
        <x:v>0</x:v>
      </x:c>
      <x:c r="OG251">
        <x:v>0</x:v>
      </x:c>
      <x:c r="OH251">
        <x:v>0</x:v>
      </x:c>
      <x:c r="OI251">
        <x:v>0</x:v>
      </x:c>
      <x:c r="OJ251">
        <x:v>0</x:v>
      </x:c>
      <x:c r="OK251">
        <x:v>0</x:v>
      </x:c>
      <x:c r="OL251">
        <x:v>0</x:v>
      </x:c>
      <x:c r="OM251">
        <x:v>0</x:v>
      </x:c>
      <x:c r="ON251">
        <x:v>0</x:v>
      </x:c>
      <x:c r="OO251">
        <x:v>0</x:v>
      </x:c>
      <x:c r="OP251">
        <x:v>0</x:v>
      </x:c>
      <x:c r="OQ251">
        <x:v>0</x:v>
      </x:c>
      <x:c r="OR251">
        <x:v>0</x:v>
      </x:c>
      <x:c r="OS251">
        <x:v>0</x:v>
      </x:c>
      <x:c r="OT251">
        <x:v>0</x:v>
      </x:c>
      <x:c r="OU251">
        <x:v>0</x:v>
      </x:c>
      <x:c r="OV251">
        <x:v>0</x:v>
      </x:c>
      <x:c r="OW251">
        <x:v>0</x:v>
      </x:c>
      <x:c r="OX251">
        <x:v>0</x:v>
      </x:c>
      <x:c r="OY251">
        <x:v>0</x:v>
      </x:c>
      <x:c r="OZ251">
        <x:v>0</x:v>
      </x:c>
      <x:c r="PA251">
        <x:v>0</x:v>
      </x:c>
      <x:c r="PB251">
        <x:v>0</x:v>
      </x:c>
      <x:c r="PC251">
        <x:v>0</x:v>
      </x:c>
      <x:c r="PD251">
        <x:v>0</x:v>
      </x:c>
      <x:c r="PE251">
        <x:v>0</x:v>
      </x:c>
      <x:c r="PF251">
        <x:v>0</x:v>
      </x:c>
      <x:c r="PG251">
        <x:v>0</x:v>
      </x:c>
      <x:c r="PH251">
        <x:v>0</x:v>
      </x:c>
      <x:c r="PI251">
        <x:v>0</x:v>
      </x:c>
      <x:c r="PJ251">
        <x:v>0</x:v>
      </x:c>
      <x:c r="PK251">
        <x:v>0</x:v>
      </x:c>
      <x:c r="PL251">
        <x:v>0</x:v>
      </x:c>
      <x:c r="PM251">
        <x:v>0</x:v>
      </x:c>
      <x:c r="PN251">
        <x:v>0</x:v>
      </x:c>
      <x:c r="PO251">
        <x:v>0</x:v>
      </x:c>
      <x:c r="PP251">
        <x:v>0</x:v>
      </x:c>
      <x:c r="PQ251">
        <x:v>0</x:v>
      </x:c>
      <x:c r="PR251">
        <x:v>0</x:v>
      </x:c>
      <x:c r="PS251">
        <x:v>0</x:v>
      </x:c>
      <x:c r="PT251">
        <x:v>0</x:v>
      </x:c>
      <x:c r="PU251">
        <x:v>0</x:v>
      </x:c>
      <x:c r="PV251">
        <x:v>0</x:v>
      </x:c>
      <x:c r="PW251">
        <x:v>0</x:v>
      </x:c>
      <x:c r="PX251">
        <x:v>0</x:v>
      </x:c>
      <x:c r="PY251">
        <x:v>0</x:v>
      </x:c>
      <x:c r="PZ251">
        <x:v>0</x:v>
      </x:c>
      <x:c r="QA251">
        <x:v>0</x:v>
      </x:c>
      <x:c r="QB251">
        <x:v>0</x:v>
      </x:c>
      <x:c r="QC251">
        <x:v>0</x:v>
      </x:c>
      <x:c r="QD251">
        <x:v>0</x:v>
      </x:c>
      <x:c r="QE251">
        <x:v>0</x:v>
      </x:c>
      <x:c r="QF251">
        <x:v>0</x:v>
      </x:c>
      <x:c r="QG251">
        <x:v>0</x:v>
      </x:c>
      <x:c r="QH251">
        <x:v>0</x:v>
      </x:c>
      <x:c r="QI251">
        <x:v>0</x:v>
      </x:c>
      <x:c r="QJ251">
        <x:v>0</x:v>
      </x:c>
      <x:c r="QK251">
        <x:v>0</x:v>
      </x:c>
      <x:c r="QL251">
        <x:v>0</x:v>
      </x:c>
      <x:c r="QM251">
        <x:v>0</x:v>
      </x:c>
      <x:c r="QN251">
        <x:v>0</x:v>
      </x:c>
      <x:c r="QO251">
        <x:v>0</x:v>
      </x:c>
      <x:c r="QP251">
        <x:v>0</x:v>
      </x:c>
      <x:c r="QQ251">
        <x:v>0</x:v>
      </x:c>
      <x:c r="QR251">
        <x:v>0</x:v>
      </x:c>
      <x:c r="QS251">
        <x:v>0</x:v>
      </x:c>
      <x:c r="QT251">
        <x:v>0</x:v>
      </x:c>
      <x:c r="QU251">
        <x:v>0</x:v>
      </x:c>
      <x:c r="QV251">
        <x:v>0</x:v>
      </x:c>
      <x:c r="QW251">
        <x:v>0</x:v>
      </x:c>
      <x:c r="QX251">
        <x:v>0</x:v>
      </x:c>
      <x:c r="QY251">
        <x:v>0</x:v>
      </x:c>
      <x:c r="QZ251">
        <x:v>0</x:v>
      </x:c>
      <x:c r="RA251">
        <x:v>0</x:v>
      </x:c>
      <x:c r="RB251">
        <x:v>0</x:v>
      </x:c>
      <x:c r="RC251">
        <x:v>0</x:v>
      </x:c>
      <x:c r="RD251">
        <x:v>0</x:v>
      </x:c>
      <x:c r="RE251">
        <x:v>0</x:v>
      </x:c>
      <x:c r="RF251">
        <x:v>0</x:v>
      </x:c>
      <x:c r="RG251">
        <x:v>0</x:v>
      </x:c>
      <x:c r="RH251">
        <x:v>0</x:v>
      </x:c>
      <x:c r="RI251">
        <x:v>0</x:v>
      </x:c>
      <x:c r="RJ251">
        <x:v>0</x:v>
      </x:c>
      <x:c r="RK251">
        <x:v>0</x:v>
      </x:c>
      <x:c r="RL251">
        <x:v>0</x:v>
      </x:c>
      <x:c r="RM251">
        <x:v>0</x:v>
      </x:c>
      <x:c r="RN251">
        <x:v>0</x:v>
      </x:c>
      <x:c r="RO251">
        <x:v>0</x:v>
      </x:c>
      <x:c r="RP251">
        <x:v>0</x:v>
      </x:c>
      <x:c r="RQ251">
        <x:v>0</x:v>
      </x:c>
      <x:c r="RR251">
        <x:v>0</x:v>
      </x:c>
      <x:c r="RS251">
        <x:v>0</x:v>
      </x:c>
      <x:c r="RT251">
        <x:v>0</x:v>
      </x:c>
      <x:c r="RU251">
        <x:v>0</x:v>
      </x:c>
      <x:c r="RV251">
        <x:v>0</x:v>
      </x:c>
      <x:c r="RW251">
        <x:v>0</x:v>
      </x:c>
      <x:c r="RX251">
        <x:v>0</x:v>
      </x:c>
      <x:c r="RY251">
        <x:v>0</x:v>
      </x:c>
      <x:c r="RZ251">
        <x:v>0</x:v>
      </x:c>
      <x:c r="SA251">
        <x:v>0</x:v>
      </x:c>
      <x:c r="SB251">
        <x:v>0</x:v>
      </x:c>
      <x:c r="SC251">
        <x:v>0</x:v>
      </x:c>
      <x:c r="SD251">
        <x:v>0</x:v>
      </x:c>
      <x:c r="SE251">
        <x:v>0</x:v>
      </x:c>
      <x:c r="SF251">
        <x:v>0</x:v>
      </x:c>
      <x:c r="SG251">
        <x:v>0</x:v>
      </x:c>
      <x:c r="SH251">
        <x:v>0</x:v>
      </x:c>
      <x:c r="SI251">
        <x:v>0</x:v>
      </x:c>
      <x:c r="SJ251">
        <x:v>0</x:v>
      </x:c>
      <x:c r="SK251">
        <x:v>0</x:v>
      </x:c>
      <x:c r="SL251">
        <x:v>0</x:v>
      </x:c>
      <x:c r="SM251">
        <x:v>0</x:v>
      </x:c>
      <x:c r="SN251">
        <x:v>0</x:v>
      </x:c>
      <x:c r="SO251">
        <x:v>0</x:v>
      </x:c>
      <x:c r="SP251">
        <x:v>0</x:v>
      </x:c>
      <x:c r="SQ251">
        <x:v>0</x:v>
      </x:c>
      <x:c r="SR251">
        <x:v>0</x:v>
      </x:c>
      <x:c r="SS251">
        <x:v>0</x:v>
      </x:c>
      <x:c r="ST251">
        <x:v>0</x:v>
      </x:c>
      <x:c r="SU251">
        <x:v>0</x:v>
      </x:c>
      <x:c r="SV251">
        <x:v>0</x:v>
      </x:c>
      <x:c r="SW251">
        <x:v>0</x:v>
      </x:c>
      <x:c r="SX251">
        <x:v>0</x:v>
      </x:c>
      <x:c r="SY251">
        <x:v>0</x:v>
      </x:c>
      <x:c r="SZ251">
        <x:v>0</x:v>
      </x:c>
      <x:c r="TA251">
        <x:v>0</x:v>
      </x:c>
      <x:c r="TB251">
        <x:v>0</x:v>
      </x:c>
      <x:c r="TC251">
        <x:v>0</x:v>
      </x:c>
      <x:c r="TD251">
        <x:v>0</x:v>
      </x:c>
      <x:c r="TE251">
        <x:v>0</x:v>
      </x:c>
      <x:c r="TF251">
        <x:v>0</x:v>
      </x:c>
      <x:c r="TG251">
        <x:v>0</x:v>
      </x:c>
      <x:c r="TH251">
        <x:v>0</x:v>
      </x:c>
      <x:c r="TI251">
        <x:v>0</x:v>
      </x:c>
      <x:c r="TJ251">
        <x:v>0</x:v>
      </x:c>
      <x:c r="TK251">
        <x:v>0</x:v>
      </x:c>
      <x:c r="TL251">
        <x:v>0</x:v>
      </x:c>
    </x:row>
    <x:row r="252">
      <x:c r="A252">
        <x:v>28</x:v>
      </x:c>
      <x:c r="B252" t="s">
        <x:v>394</x:v>
      </x:c>
      <x:c r="C252">
        <x:v>0</x:v>
      </x:c>
      <x:c r="D252">
        <x:v>0</x:v>
      </x:c>
      <x:c r="E252">
        <x:v>0</x:v>
      </x:c>
      <x:c r="F252">
        <x:v>0</x:v>
      </x:c>
      <x:c r="G252">
        <x:v>0</x:v>
      </x:c>
      <x:c r="H252">
        <x:v>0</x:v>
      </x:c>
      <x:c r="I252">
        <x:v>0</x:v>
      </x:c>
      <x:c r="J252">
        <x:v>0</x:v>
      </x:c>
      <x:c r="K252">
        <x:v>0</x:v>
      </x:c>
      <x:c r="L252">
        <x:v>0</x:v>
      </x:c>
      <x:c r="M252">
        <x:v>0</x:v>
      </x:c>
      <x:c r="N252">
        <x:v>0</x:v>
      </x:c>
      <x:c r="O252">
        <x:v>0</x:v>
      </x:c>
      <x:c r="P252">
        <x:v>0</x:v>
      </x:c>
      <x:c r="Q252">
        <x:v>0</x:v>
      </x:c>
      <x:c r="R252">
        <x:v>0</x:v>
      </x:c>
      <x:c r="S252">
        <x:v>0</x:v>
      </x:c>
      <x:c r="T252">
        <x:v>0</x:v>
      </x:c>
      <x:c r="U252">
        <x:v>0</x:v>
      </x:c>
      <x:c r="V252">
        <x:v>0</x:v>
      </x:c>
      <x:c r="W252">
        <x:v>0</x:v>
      </x:c>
      <x:c r="X252">
        <x:v>0</x:v>
      </x:c>
      <x:c r="Y252">
        <x:v>0</x:v>
      </x:c>
      <x:c r="Z252">
        <x:v>0</x:v>
      </x:c>
      <x:c r="AA252">
        <x:v>0</x:v>
      </x:c>
      <x:c r="AB252">
        <x:v>0</x:v>
      </x:c>
      <x:c r="AC252">
        <x:v>0</x:v>
      </x:c>
      <x:c r="AD252">
        <x:v>0</x:v>
      </x:c>
      <x:c r="AE252">
        <x:v>0</x:v>
      </x:c>
      <x:c r="AF252">
        <x:v>0</x:v>
      </x:c>
      <x:c r="AG252">
        <x:v>0</x:v>
      </x:c>
      <x:c r="AH252">
        <x:v>0</x:v>
      </x:c>
      <x:c r="AI252">
        <x:v>0</x:v>
      </x:c>
      <x:c r="AJ252">
        <x:v>0</x:v>
      </x:c>
      <x:c r="AK252">
        <x:v>0</x:v>
      </x:c>
      <x:c r="AL252">
        <x:v>0</x:v>
      </x:c>
      <x:c r="AM252">
        <x:v>0</x:v>
      </x:c>
      <x:c r="AN252">
        <x:v>0</x:v>
      </x:c>
      <x:c r="AO252">
        <x:v>0</x:v>
      </x:c>
      <x:c r="AP252">
        <x:v>0</x:v>
      </x:c>
      <x:c r="AQ252">
        <x:v>0</x:v>
      </x:c>
      <x:c r="AR252">
        <x:v>0</x:v>
      </x:c>
      <x:c r="AS252">
        <x:v>0</x:v>
      </x:c>
      <x:c r="AT252">
        <x:v>0</x:v>
      </x:c>
      <x:c r="AU252">
        <x:v>0</x:v>
      </x:c>
      <x:c r="AV252">
        <x:v>0</x:v>
      </x:c>
      <x:c r="AW252">
        <x:v>0</x:v>
      </x:c>
      <x:c r="AX252">
        <x:v>0</x:v>
      </x:c>
      <x:c r="AY252">
        <x:v>0</x:v>
      </x:c>
      <x:c r="AZ252">
        <x:v>0</x:v>
      </x:c>
      <x:c r="BA252">
        <x:v>0</x:v>
      </x:c>
      <x:c r="BB252">
        <x:v>0</x:v>
      </x:c>
      <x:c r="BC252">
        <x:v>0</x:v>
      </x:c>
      <x:c r="BD252">
        <x:v>0</x:v>
      </x:c>
      <x:c r="BE252">
        <x:v>0</x:v>
      </x:c>
      <x:c r="BF252">
        <x:v>0</x:v>
      </x:c>
      <x:c r="BG252">
        <x:v>0</x:v>
      </x:c>
      <x:c r="BH252">
        <x:v>0</x:v>
      </x:c>
      <x:c r="BI252">
        <x:v>0</x:v>
      </x:c>
      <x:c r="BJ252">
        <x:v>0</x:v>
      </x:c>
      <x:c r="BK252">
        <x:v>0</x:v>
      </x:c>
      <x:c r="BL252">
        <x:v>0</x:v>
      </x:c>
      <x:c r="BM252">
        <x:v>0</x:v>
      </x:c>
      <x:c r="BN252">
        <x:v>0</x:v>
      </x:c>
      <x:c r="BO252">
        <x:v>0</x:v>
      </x:c>
      <x:c r="BP252">
        <x:v>0</x:v>
      </x:c>
      <x:c r="BQ252">
        <x:v>0</x:v>
      </x:c>
      <x:c r="BR252">
        <x:v>0</x:v>
      </x:c>
      <x:c r="BS252">
        <x:v>0</x:v>
      </x:c>
      <x:c r="BT252">
        <x:v>0</x:v>
      </x:c>
      <x:c r="BU252">
        <x:v>0</x:v>
      </x:c>
      <x:c r="BV252">
        <x:v>0</x:v>
      </x:c>
      <x:c r="BW252">
        <x:v>0</x:v>
      </x:c>
      <x:c r="BX252">
        <x:v>0</x:v>
      </x:c>
      <x:c r="BY252">
        <x:v>0</x:v>
      </x:c>
      <x:c r="BZ252">
        <x:v>0</x:v>
      </x:c>
      <x:c r="CA252">
        <x:v>0</x:v>
      </x:c>
      <x:c r="CB252">
        <x:v>0</x:v>
      </x:c>
      <x:c r="CC252">
        <x:v>0</x:v>
      </x:c>
      <x:c r="CD252">
        <x:v>0</x:v>
      </x:c>
      <x:c r="CE252">
        <x:v>0</x:v>
      </x:c>
      <x:c r="CF252">
        <x:v>0</x:v>
      </x:c>
      <x:c r="CG252">
        <x:v>0</x:v>
      </x:c>
      <x:c r="CH252">
        <x:v>0</x:v>
      </x:c>
      <x:c r="CI252">
        <x:v>2</x:v>
      </x:c>
      <x:c r="CJ252">
        <x:v>9</x:v>
      </x:c>
      <x:c r="CK252">
        <x:v>38</x:v>
      </x:c>
      <x:c r="CL252">
        <x:v>0</x:v>
      </x:c>
      <x:c r="CM252">
        <x:v>0</x:v>
      </x:c>
      <x:c r="CN252">
        <x:v>0</x:v>
      </x:c>
      <x:c r="CO252">
        <x:v>3</x:v>
      </x:c>
      <x:c r="CP252">
        <x:v>0</x:v>
      </x:c>
      <x:c r="CQ252">
        <x:v>0</x:v>
      </x:c>
      <x:c r="CR252">
        <x:v>0</x:v>
      </x:c>
      <x:c r="CS252">
        <x:v>0</x:v>
      </x:c>
      <x:c r="CT252">
        <x:v>0</x:v>
      </x:c>
      <x:c r="CU252">
        <x:v>0</x:v>
      </x:c>
      <x:c r="CV252">
        <x:v>0</x:v>
      </x:c>
      <x:c r="CW252">
        <x:v>0</x:v>
      </x:c>
      <x:c r="CX252">
        <x:v>3</x:v>
      </x:c>
      <x:c r="CY252">
        <x:v>0</x:v>
      </x:c>
      <x:c r="CZ252">
        <x:v>0</x:v>
      </x:c>
      <x:c r="DA252">
        <x:v>0</x:v>
      </x:c>
      <x:c r="DB252">
        <x:v>0</x:v>
      </x:c>
      <x:c r="DC252">
        <x:v>0</x:v>
      </x:c>
      <x:c r="DD252">
        <x:v>0</x:v>
      </x:c>
      <x:c r="DE252">
        <x:v>0</x:v>
      </x:c>
      <x:c r="DF252">
        <x:v>0</x:v>
      </x:c>
      <x:c r="DG252">
        <x:v>0</x:v>
      </x:c>
      <x:c r="DH252">
        <x:v>0</x:v>
      </x:c>
      <x:c r="DI252">
        <x:v>0</x:v>
      </x:c>
      <x:c r="DJ252">
        <x:v>0</x:v>
      </x:c>
      <x:c r="DK252">
        <x:v>0</x:v>
      </x:c>
      <x:c r="DL252">
        <x:v>0</x:v>
      </x:c>
      <x:c r="DM252">
        <x:v>0</x:v>
      </x:c>
      <x:c r="DN252">
        <x:v>0</x:v>
      </x:c>
      <x:c r="DO252">
        <x:v>0</x:v>
      </x:c>
      <x:c r="DP252">
        <x:v>0</x:v>
      </x:c>
      <x:c r="DQ252">
        <x:v>0</x:v>
      </x:c>
      <x:c r="DR252">
        <x:v>0</x:v>
      </x:c>
      <x:c r="DS252">
        <x:v>0</x:v>
      </x:c>
      <x:c r="DT252">
        <x:v>0</x:v>
      </x:c>
      <x:c r="DU252">
        <x:v>0</x:v>
      </x:c>
      <x:c r="DV252">
        <x:v>0</x:v>
      </x:c>
      <x:c r="DW252">
        <x:v>0</x:v>
      </x:c>
      <x:c r="DX252">
        <x:v>0</x:v>
      </x:c>
      <x:c r="DY252">
        <x:v>0</x:v>
      </x:c>
      <x:c r="DZ252">
        <x:v>1</x:v>
      </x:c>
      <x:c r="EA252">
        <x:v>0</x:v>
      </x:c>
      <x:c r="EB252">
        <x:v>0</x:v>
      </x:c>
      <x:c r="EC252">
        <x:v>0</x:v>
      </x:c>
      <x:c r="ED252">
        <x:v>0</x:v>
      </x:c>
      <x:c r="EE252">
        <x:v>0</x:v>
      </x:c>
      <x:c r="EF252">
        <x:v>0</x:v>
      </x:c>
      <x:c r="EG252">
        <x:v>0</x:v>
      </x:c>
      <x:c r="EH252">
        <x:v>0</x:v>
      </x:c>
      <x:c r="EI252">
        <x:v>1</x:v>
      </x:c>
      <x:c r="EJ252">
        <x:v>6</x:v>
      </x:c>
      <x:c r="EK252">
        <x:v>47</x:v>
      </x:c>
      <x:c r="EL252">
        <x:v>0</x:v>
      </x:c>
      <x:c r="EM252">
        <x:v>0</x:v>
      </x:c>
      <x:c r="EN252">
        <x:v>0</x:v>
      </x:c>
      <x:c r="EO252">
        <x:v>0</x:v>
      </x:c>
      <x:c r="EP252">
        <x:v>1</x:v>
      </x:c>
      <x:c r="EQ252">
        <x:v>0</x:v>
      </x:c>
      <x:c r="ER252">
        <x:v>0</x:v>
      </x:c>
      <x:c r="ES252">
        <x:v>0</x:v>
      </x:c>
      <x:c r="ET252">
        <x:v>0</x:v>
      </x:c>
      <x:c r="EU252">
        <x:v>0</x:v>
      </x:c>
      <x:c r="EV252">
        <x:v>0</x:v>
      </x:c>
      <x:c r="EW252">
        <x:v>0</x:v>
      </x:c>
      <x:c r="EX252">
        <x:v>0</x:v>
      </x:c>
      <x:c r="EY252">
        <x:v>0</x:v>
      </x:c>
      <x:c r="EZ252">
        <x:v>0</x:v>
      </x:c>
      <x:c r="FA252">
        <x:v>0</x:v>
      </x:c>
      <x:c r="FB252">
        <x:v>0</x:v>
      </x:c>
      <x:c r="FC252">
        <x:v>0</x:v>
      </x:c>
      <x:c r="FD252">
        <x:v>0</x:v>
      </x:c>
      <x:c r="FE252">
        <x:v>0</x:v>
      </x:c>
      <x:c r="FF252">
        <x:v>0</x:v>
      </x:c>
      <x:c r="FG252">
        <x:v>0</x:v>
      </x:c>
      <x:c r="FH252">
        <x:v>0</x:v>
      </x:c>
      <x:c r="FI252">
        <x:v>0</x:v>
      </x:c>
      <x:c r="FJ252">
        <x:v>0</x:v>
      </x:c>
      <x:c r="FK252">
        <x:v>0</x:v>
      </x:c>
      <x:c r="FL252">
        <x:v>0</x:v>
      </x:c>
      <x:c r="FM252">
        <x:v>0</x:v>
      </x:c>
      <x:c r="FN252">
        <x:v>0</x:v>
      </x:c>
      <x:c r="FO252">
        <x:v>0</x:v>
      </x:c>
      <x:c r="FP252">
        <x:v>0</x:v>
      </x:c>
      <x:c r="FQ252">
        <x:v>0</x:v>
      </x:c>
      <x:c r="FR252">
        <x:v>0</x:v>
      </x:c>
      <x:c r="FS252">
        <x:v>0</x:v>
      </x:c>
      <x:c r="FT252">
        <x:v>0</x:v>
      </x:c>
      <x:c r="FU252">
        <x:v>0</x:v>
      </x:c>
      <x:c r="FV252">
        <x:v>0</x:v>
      </x:c>
      <x:c r="FW252">
        <x:v>0</x:v>
      </x:c>
      <x:c r="FX252">
        <x:v>0</x:v>
      </x:c>
      <x:c r="FY252">
        <x:v>0</x:v>
      </x:c>
      <x:c r="FZ252">
        <x:v>0</x:v>
      </x:c>
      <x:c r="GA252">
        <x:v>0</x:v>
      </x:c>
      <x:c r="GB252">
        <x:v>0</x:v>
      </x:c>
      <x:c r="GC252">
        <x:v>0</x:v>
      </x:c>
      <x:c r="GD252">
        <x:v>0</x:v>
      </x:c>
      <x:c r="GE252">
        <x:v>0</x:v>
      </x:c>
      <x:c r="GF252">
        <x:v>0</x:v>
      </x:c>
      <x:c r="GG252">
        <x:v>0</x:v>
      </x:c>
      <x:c r="GH252">
        <x:v>0</x:v>
      </x:c>
      <x:c r="GI252">
        <x:v>0</x:v>
      </x:c>
      <x:c r="GJ252">
        <x:v>0</x:v>
      </x:c>
      <x:c r="GK252">
        <x:v>1</x:v>
      </x:c>
      <x:c r="GL252">
        <x:v>2</x:v>
      </x:c>
      <x:c r="GM252">
        <x:v>32</x:v>
      </x:c>
      <x:c r="GN252">
        <x:v>0</x:v>
      </x:c>
      <x:c r="GO252">
        <x:v>0</x:v>
      </x:c>
      <x:c r="GP252">
        <x:v>1</x:v>
      </x:c>
      <x:c r="GQ252">
        <x:v>18</x:v>
      </x:c>
      <x:c r="GR252">
        <x:v>0</x:v>
      </x:c>
      <x:c r="GS252">
        <x:v>0</x:v>
      </x:c>
      <x:c r="GT252">
        <x:v>0</x:v>
      </x:c>
      <x:c r="GU252">
        <x:v>1</x:v>
      </x:c>
      <x:c r="GV252">
        <x:v>2</x:v>
      </x:c>
      <x:c r="GW252">
        <x:v>32</x:v>
      </x:c>
      <x:c r="GX252">
        <x:v>0</x:v>
      </x:c>
      <x:c r="GY252">
        <x:v>0</x:v>
      </x:c>
      <x:c r="GZ252">
        <x:v>0</x:v>
      </x:c>
      <x:c r="HA252">
        <x:v>0</x:v>
      </x:c>
      <x:c r="HB252">
        <x:v>1</x:v>
      </x:c>
      <x:c r="HC252">
        <x:v>18</x:v>
      </x:c>
      <x:c r="HD252">
        <x:v>0</x:v>
      </x:c>
      <x:c r="HE252">
        <x:v>0</x:v>
      </x:c>
      <x:c r="HF252">
        <x:v>0</x:v>
      </x:c>
      <x:c r="HG252">
        <x:v>0</x:v>
      </x:c>
      <x:c r="HH252">
        <x:v>0</x:v>
      </x:c>
      <x:c r="HI252">
        <x:v>0</x:v>
      </x:c>
      <x:c r="HJ252">
        <x:v>0</x:v>
      </x:c>
      <x:c r="HK252">
        <x:v>0</x:v>
      </x:c>
      <x:c r="HL252">
        <x:v>0</x:v>
      </x:c>
      <x:c r="HM252">
        <x:v>0</x:v>
      </x:c>
      <x:c r="HN252">
        <x:v>0</x:v>
      </x:c>
      <x:c r="HO252">
        <x:v>0</x:v>
      </x:c>
      <x:c r="HP252">
        <x:v>0</x:v>
      </x:c>
      <x:c r="HQ252">
        <x:v>0</x:v>
      </x:c>
      <x:c r="HR252">
        <x:v>0</x:v>
      </x:c>
      <x:c r="HS252">
        <x:v>0</x:v>
      </x:c>
      <x:c r="HT252">
        <x:v>0</x:v>
      </x:c>
      <x:c r="HU252">
        <x:v>0</x:v>
      </x:c>
      <x:c r="HV252">
        <x:v>0</x:v>
      </x:c>
      <x:c r="HW252">
        <x:v>0</x:v>
      </x:c>
      <x:c r="HX252">
        <x:v>0</x:v>
      </x:c>
      <x:c r="HY252">
        <x:v>0</x:v>
      </x:c>
      <x:c r="HZ252">
        <x:v>0</x:v>
      </x:c>
      <x:c r="IA252">
        <x:v>0</x:v>
      </x:c>
      <x:c r="IB252">
        <x:v>0</x:v>
      </x:c>
      <x:c r="IC252">
        <x:v>0</x:v>
      </x:c>
      <x:c r="ID252">
        <x:v>0</x:v>
      </x:c>
      <x:c r="IE252">
        <x:v>0</x:v>
      </x:c>
      <x:c r="IF252">
        <x:v>0</x:v>
      </x:c>
      <x:c r="IG252">
        <x:v>0</x:v>
      </x:c>
      <x:c r="IH252">
        <x:v>0</x:v>
      </x:c>
      <x:c r="II252">
        <x:v>0</x:v>
      </x:c>
      <x:c r="IJ252">
        <x:v>0</x:v>
      </x:c>
      <x:c r="IK252">
        <x:v>0</x:v>
      </x:c>
      <x:c r="IL252">
        <x:v>0</x:v>
      </x:c>
      <x:c r="IM252">
        <x:v>0</x:v>
      </x:c>
      <x:c r="IN252">
        <x:v>0</x:v>
      </x:c>
      <x:c r="IO252">
        <x:v>0</x:v>
      </x:c>
      <x:c r="IP252">
        <x:v>0</x:v>
      </x:c>
      <x:c r="IQ252">
        <x:v>0</x:v>
      </x:c>
      <x:c r="IR252">
        <x:v>0</x:v>
      </x:c>
      <x:c r="IS252">
        <x:v>0</x:v>
      </x:c>
      <x:c r="IT252">
        <x:v>0</x:v>
      </x:c>
      <x:c r="IU252">
        <x:v>0</x:v>
      </x:c>
      <x:c r="IV252">
        <x:v>0</x:v>
      </x:c>
      <x:c r="IW252">
        <x:v>0</x:v>
      </x:c>
      <x:c r="IX252">
        <x:v>0</x:v>
      </x:c>
      <x:c r="IY252">
        <x:v>0</x:v>
      </x:c>
      <x:c r="IZ252">
        <x:v>0</x:v>
      </x:c>
      <x:c r="JA252">
        <x:v>0</x:v>
      </x:c>
      <x:c r="JB252">
        <x:v>0</x:v>
      </x:c>
      <x:c r="JC252">
        <x:v>0</x:v>
      </x:c>
      <x:c r="JD252">
        <x:v>0</x:v>
      </x:c>
      <x:c r="JE252">
        <x:v>0</x:v>
      </x:c>
      <x:c r="JF252">
        <x:v>0</x:v>
      </x:c>
      <x:c r="JG252">
        <x:v>0</x:v>
      </x:c>
      <x:c r="JH252">
        <x:v>0</x:v>
      </x:c>
      <x:c r="JI252">
        <x:v>0</x:v>
      </x:c>
      <x:c r="JJ252">
        <x:v>0</x:v>
      </x:c>
      <x:c r="JK252">
        <x:v>0</x:v>
      </x:c>
      <x:c r="JL252">
        <x:v>0</x:v>
      </x:c>
      <x:c r="JM252">
        <x:v>0</x:v>
      </x:c>
      <x:c r="JN252">
        <x:v>0</x:v>
      </x:c>
      <x:c r="JO252">
        <x:v>0</x:v>
      </x:c>
      <x:c r="JP252">
        <x:v>0</x:v>
      </x:c>
      <x:c r="JQ252">
        <x:v>0</x:v>
      </x:c>
      <x:c r="JR252">
        <x:v>0</x:v>
      </x:c>
      <x:c r="JS252">
        <x:v>1</x:v>
      </x:c>
      <x:c r="JT252">
        <x:v>12</x:v>
      </x:c>
      <x:c r="JU252">
        <x:v>20</x:v>
      </x:c>
      <x:c r="JV252">
        <x:v>0</x:v>
      </x:c>
      <x:c r="JW252">
        <x:v>0</x:v>
      </x:c>
      <x:c r="JX252">
        <x:v>0</x:v>
      </x:c>
      <x:c r="JY252">
        <x:v>0</x:v>
      </x:c>
      <x:c r="JZ252">
        <x:v>0</x:v>
      </x:c>
      <x:c r="KA252">
        <x:v>0</x:v>
      </x:c>
      <x:c r="KB252">
        <x:v>0</x:v>
      </x:c>
      <x:c r="KC252">
        <x:v>0</x:v>
      </x:c>
      <x:c r="KD252">
        <x:v>0</x:v>
      </x:c>
      <x:c r="KE252">
        <x:v>0</x:v>
      </x:c>
      <x:c r="KF252">
        <x:v>0</x:v>
      </x:c>
      <x:c r="KG252">
        <x:v>0</x:v>
      </x:c>
      <x:c r="KH252">
        <x:v>0</x:v>
      </x:c>
      <x:c r="KI252">
        <x:v>0</x:v>
      </x:c>
      <x:c r="KJ252">
        <x:v>0</x:v>
      </x:c>
      <x:c r="KK252">
        <x:v>0</x:v>
      </x:c>
      <x:c r="KL252">
        <x:v>0</x:v>
      </x:c>
      <x:c r="KM252">
        <x:v>0</x:v>
      </x:c>
      <x:c r="KN252">
        <x:v>0</x:v>
      </x:c>
      <x:c r="KO252">
        <x:v>0</x:v>
      </x:c>
      <x:c r="KP252">
        <x:v>0</x:v>
      </x:c>
      <x:c r="KQ252">
        <x:v>0</x:v>
      </x:c>
      <x:c r="KR252">
        <x:v>0</x:v>
      </x:c>
      <x:c r="KS252">
        <x:v>0</x:v>
      </x:c>
      <x:c r="KT252">
        <x:v>0</x:v>
      </x:c>
      <x:c r="KU252">
        <x:v>0</x:v>
      </x:c>
      <x:c r="KV252">
        <x:v>0</x:v>
      </x:c>
      <x:c r="KW252">
        <x:v>0</x:v>
      </x:c>
      <x:c r="KX252">
        <x:v>0</x:v>
      </x:c>
      <x:c r="KY252">
        <x:v>0</x:v>
      </x:c>
      <x:c r="KZ252">
        <x:v>0</x:v>
      </x:c>
      <x:c r="LA252">
        <x:v>0</x:v>
      </x:c>
      <x:c r="LB252">
        <x:v>0</x:v>
      </x:c>
      <x:c r="LC252">
        <x:v>0</x:v>
      </x:c>
      <x:c r="LD252">
        <x:v>0</x:v>
      </x:c>
      <x:c r="LE252">
        <x:v>0</x:v>
      </x:c>
      <x:c r="LF252">
        <x:v>0</x:v>
      </x:c>
      <x:c r="LG252">
        <x:v>0</x:v>
      </x:c>
      <x:c r="LH252">
        <x:v>0</x:v>
      </x:c>
      <x:c r="LI252">
        <x:v>0</x:v>
      </x:c>
      <x:c r="LJ252">
        <x:v>0</x:v>
      </x:c>
      <x:c r="LK252">
        <x:v>0</x:v>
      </x:c>
      <x:c r="LL252">
        <x:v>0</x:v>
      </x:c>
      <x:c r="LM252">
        <x:v>0</x:v>
      </x:c>
      <x:c r="LN252">
        <x:v>0</x:v>
      </x:c>
      <x:c r="LO252">
        <x:v>0</x:v>
      </x:c>
      <x:c r="LP252">
        <x:v>0</x:v>
      </x:c>
      <x:c r="LQ252">
        <x:v>0</x:v>
      </x:c>
      <x:c r="LR252">
        <x:v>0</x:v>
      </x:c>
      <x:c r="LS252">
        <x:v>0</x:v>
      </x:c>
      <x:c r="LT252">
        <x:v>0</x:v>
      </x:c>
      <x:c r="LU252">
        <x:v>0</x:v>
      </x:c>
      <x:c r="LV252">
        <x:v>0</x:v>
      </x:c>
      <x:c r="LW252">
        <x:v>0</x:v>
      </x:c>
      <x:c r="LX252">
        <x:v>0</x:v>
      </x:c>
      <x:c r="LY252">
        <x:v>0</x:v>
      </x:c>
      <x:c r="LZ252">
        <x:v>0</x:v>
      </x:c>
      <x:c r="MA252">
        <x:v>0</x:v>
      </x:c>
      <x:c r="MB252">
        <x:v>0</x:v>
      </x:c>
      <x:c r="MC252">
        <x:v>0</x:v>
      </x:c>
      <x:c r="MD252">
        <x:v>0</x:v>
      </x:c>
      <x:c r="ME252">
        <x:v>0</x:v>
      </x:c>
      <x:c r="MF252">
        <x:v>0</x:v>
      </x:c>
      <x:c r="MG252">
        <x:v>0</x:v>
      </x:c>
      <x:c r="MH252">
        <x:v>0</x:v>
      </x:c>
      <x:c r="MI252">
        <x:v>0</x:v>
      </x:c>
      <x:c r="MJ252">
        <x:v>0</x:v>
      </x:c>
      <x:c r="MK252">
        <x:v>0</x:v>
      </x:c>
      <x:c r="ML252">
        <x:v>0</x:v>
      </x:c>
      <x:c r="MM252">
        <x:v>0</x:v>
      </x:c>
      <x:c r="MN252">
        <x:v>0</x:v>
      </x:c>
      <x:c r="MO252">
        <x:v>0</x:v>
      </x:c>
      <x:c r="MP252">
        <x:v>0</x:v>
      </x:c>
      <x:c r="MQ252">
        <x:v>0</x:v>
      </x:c>
      <x:c r="MR252">
        <x:v>0</x:v>
      </x:c>
      <x:c r="MS252">
        <x:v>2</x:v>
      </x:c>
      <x:c r="MT252">
        <x:v>1</x:v>
      </x:c>
      <x:c r="MU252">
        <x:v>0</x:v>
      </x:c>
      <x:c r="MV252">
        <x:v>0</x:v>
      </x:c>
      <x:c r="MW252">
        <x:v>0</x:v>
      </x:c>
      <x:c r="MX252">
        <x:v>0</x:v>
      </x:c>
      <x:c r="MY252">
        <x:v>0</x:v>
      </x:c>
      <x:c r="MZ252">
        <x:v>0</x:v>
      </x:c>
      <x:c r="NA252">
        <x:v>0</x:v>
      </x:c>
      <x:c r="NB252">
        <x:v>0</x:v>
      </x:c>
      <x:c r="NC252">
        <x:v>0</x:v>
      </x:c>
      <x:c r="ND252">
        <x:v>0</x:v>
      </x:c>
      <x:c r="NE252">
        <x:v>0</x:v>
      </x:c>
      <x:c r="NF252">
        <x:v>0</x:v>
      </x:c>
      <x:c r="NG252">
        <x:v>0</x:v>
      </x:c>
      <x:c r="NH252">
        <x:v>0</x:v>
      </x:c>
      <x:c r="NI252">
        <x:v>0</x:v>
      </x:c>
      <x:c r="NJ252">
        <x:v>0</x:v>
      </x:c>
      <x:c r="NK252">
        <x:v>0</x:v>
      </x:c>
      <x:c r="NL252">
        <x:v>0</x:v>
      </x:c>
      <x:c r="NM252">
        <x:v>0</x:v>
      </x:c>
      <x:c r="NN252">
        <x:v>0</x:v>
      </x:c>
      <x:c r="NO252">
        <x:v>0</x:v>
      </x:c>
      <x:c r="NP252">
        <x:v>0</x:v>
      </x:c>
      <x:c r="NQ252">
        <x:v>0</x:v>
      </x:c>
      <x:c r="NR252">
        <x:v>0</x:v>
      </x:c>
      <x:c r="NS252">
        <x:v>0</x:v>
      </x:c>
      <x:c r="NT252">
        <x:v>0</x:v>
      </x:c>
      <x:c r="NU252">
        <x:v>0</x:v>
      </x:c>
      <x:c r="NV252">
        <x:v>0</x:v>
      </x:c>
      <x:c r="NW252">
        <x:v>0</x:v>
      </x:c>
      <x:c r="NX252">
        <x:v>0</x:v>
      </x:c>
      <x:c r="NY252">
        <x:v>0</x:v>
      </x:c>
      <x:c r="NZ252">
        <x:v>0</x:v>
      </x:c>
      <x:c r="OA252">
        <x:v>0</x:v>
      </x:c>
      <x:c r="OB252">
        <x:v>0</x:v>
      </x:c>
      <x:c r="OC252">
        <x:v>0</x:v>
      </x:c>
      <x:c r="OD252">
        <x:v>0</x:v>
      </x:c>
      <x:c r="OE252">
        <x:v>0</x:v>
      </x:c>
      <x:c r="OF252">
        <x:v>0</x:v>
      </x:c>
      <x:c r="OG252">
        <x:v>0</x:v>
      </x:c>
      <x:c r="OH252">
        <x:v>0</x:v>
      </x:c>
      <x:c r="OI252">
        <x:v>0</x:v>
      </x:c>
      <x:c r="OJ252">
        <x:v>0</x:v>
      </x:c>
      <x:c r="OK252">
        <x:v>0</x:v>
      </x:c>
      <x:c r="OL252">
        <x:v>0</x:v>
      </x:c>
      <x:c r="OM252">
        <x:v>0</x:v>
      </x:c>
      <x:c r="ON252">
        <x:v>0</x:v>
      </x:c>
      <x:c r="OO252">
        <x:v>2</x:v>
      </x:c>
      <x:c r="OP252">
        <x:v>1</x:v>
      </x:c>
      <x:c r="OQ252">
        <x:v>0</x:v>
      </x:c>
      <x:c r="OR252">
        <x:v>0</x:v>
      </x:c>
      <x:c r="OS252">
        <x:v>0</x:v>
      </x:c>
      <x:c r="OT252">
        <x:v>0</x:v>
      </x:c>
      <x:c r="OU252">
        <x:v>0</x:v>
      </x:c>
      <x:c r="OV252">
        <x:v>0</x:v>
      </x:c>
      <x:c r="OW252">
        <x:v>0</x:v>
      </x:c>
      <x:c r="OX252">
        <x:v>0</x:v>
      </x:c>
      <x:c r="OY252">
        <x:v>0</x:v>
      </x:c>
      <x:c r="OZ252">
        <x:v>0</x:v>
      </x:c>
      <x:c r="PA252">
        <x:v>0</x:v>
      </x:c>
      <x:c r="PB252">
        <x:v>0</x:v>
      </x:c>
      <x:c r="PC252">
        <x:v>0</x:v>
      </x:c>
      <x:c r="PD252">
        <x:v>0</x:v>
      </x:c>
      <x:c r="PE252">
        <x:v>0</x:v>
      </x:c>
      <x:c r="PF252">
        <x:v>0</x:v>
      </x:c>
      <x:c r="PG252">
        <x:v>0</x:v>
      </x:c>
      <x:c r="PH252">
        <x:v>0</x:v>
      </x:c>
      <x:c r="PI252">
        <x:v>0</x:v>
      </x:c>
      <x:c r="PJ252">
        <x:v>0</x:v>
      </x:c>
      <x:c r="PK252">
        <x:v>0</x:v>
      </x:c>
      <x:c r="PL252">
        <x:v>0</x:v>
      </x:c>
      <x:c r="PM252">
        <x:v>0</x:v>
      </x:c>
      <x:c r="PN252">
        <x:v>0</x:v>
      </x:c>
      <x:c r="PO252">
        <x:v>0</x:v>
      </x:c>
      <x:c r="PP252">
        <x:v>0</x:v>
      </x:c>
      <x:c r="PQ252">
        <x:v>0</x:v>
      </x:c>
      <x:c r="PR252">
        <x:v>0</x:v>
      </x:c>
      <x:c r="PS252">
        <x:v>0</x:v>
      </x:c>
      <x:c r="PT252">
        <x:v>0</x:v>
      </x:c>
      <x:c r="PU252">
        <x:v>0</x:v>
      </x:c>
      <x:c r="PV252">
        <x:v>0</x:v>
      </x:c>
      <x:c r="PW252">
        <x:v>0</x:v>
      </x:c>
      <x:c r="PX252">
        <x:v>0</x:v>
      </x:c>
      <x:c r="PY252">
        <x:v>0</x:v>
      </x:c>
      <x:c r="PZ252">
        <x:v>0</x:v>
      </x:c>
      <x:c r="QA252">
        <x:v>0</x:v>
      </x:c>
      <x:c r="QB252">
        <x:v>0</x:v>
      </x:c>
      <x:c r="QC252">
        <x:v>0</x:v>
      </x:c>
      <x:c r="QD252">
        <x:v>0</x:v>
      </x:c>
      <x:c r="QE252">
        <x:v>0</x:v>
      </x:c>
      <x:c r="QF252">
        <x:v>0</x:v>
      </x:c>
      <x:c r="QG252">
        <x:v>0</x:v>
      </x:c>
      <x:c r="QH252">
        <x:v>0</x:v>
      </x:c>
      <x:c r="QI252">
        <x:v>0</x:v>
      </x:c>
      <x:c r="QJ252">
        <x:v>0</x:v>
      </x:c>
      <x:c r="QK252">
        <x:v>0</x:v>
      </x:c>
      <x:c r="QL252">
        <x:v>0</x:v>
      </x:c>
      <x:c r="QM252">
        <x:v>0</x:v>
      </x:c>
      <x:c r="QN252">
        <x:v>0</x:v>
      </x:c>
      <x:c r="QO252">
        <x:v>0</x:v>
      </x:c>
      <x:c r="QP252">
        <x:v>0</x:v>
      </x:c>
      <x:c r="QQ252">
        <x:v>0</x:v>
      </x:c>
      <x:c r="QR252">
        <x:v>0</x:v>
      </x:c>
      <x:c r="QS252">
        <x:v>0</x:v>
      </x:c>
      <x:c r="QT252">
        <x:v>0</x:v>
      </x:c>
      <x:c r="QU252">
        <x:v>0</x:v>
      </x:c>
      <x:c r="QV252">
        <x:v>0</x:v>
      </x:c>
      <x:c r="QW252">
        <x:v>0</x:v>
      </x:c>
      <x:c r="QX252">
        <x:v>0</x:v>
      </x:c>
      <x:c r="QY252">
        <x:v>0</x:v>
      </x:c>
      <x:c r="QZ252">
        <x:v>0</x:v>
      </x:c>
      <x:c r="RA252">
        <x:v>0</x:v>
      </x:c>
      <x:c r="RB252">
        <x:v>0</x:v>
      </x:c>
      <x:c r="RC252">
        <x:v>0</x:v>
      </x:c>
      <x:c r="RD252">
        <x:v>0</x:v>
      </x:c>
      <x:c r="RE252">
        <x:v>0</x:v>
      </x:c>
      <x:c r="RF252">
        <x:v>0</x:v>
      </x:c>
      <x:c r="RG252">
        <x:v>0</x:v>
      </x:c>
      <x:c r="RH252">
        <x:v>0</x:v>
      </x:c>
      <x:c r="RI252">
        <x:v>0</x:v>
      </x:c>
      <x:c r="RJ252">
        <x:v>0</x:v>
      </x:c>
      <x:c r="RK252">
        <x:v>0</x:v>
      </x:c>
      <x:c r="RL252">
        <x:v>0</x:v>
      </x:c>
      <x:c r="RM252">
        <x:v>0</x:v>
      </x:c>
      <x:c r="RN252">
        <x:v>0</x:v>
      </x:c>
      <x:c r="RO252">
        <x:v>0</x:v>
      </x:c>
      <x:c r="RP252">
        <x:v>0</x:v>
      </x:c>
      <x:c r="RQ252">
        <x:v>0</x:v>
      </x:c>
      <x:c r="RR252">
        <x:v>0</x:v>
      </x:c>
      <x:c r="RS252">
        <x:v>0</x:v>
      </x:c>
      <x:c r="RT252">
        <x:v>0</x:v>
      </x:c>
      <x:c r="RU252">
        <x:v>0</x:v>
      </x:c>
      <x:c r="RV252">
        <x:v>0</x:v>
      </x:c>
      <x:c r="RW252">
        <x:v>0</x:v>
      </x:c>
      <x:c r="RX252">
        <x:v>0</x:v>
      </x:c>
      <x:c r="RY252">
        <x:v>0</x:v>
      </x:c>
      <x:c r="RZ252">
        <x:v>0</x:v>
      </x:c>
      <x:c r="SA252">
        <x:v>0</x:v>
      </x:c>
      <x:c r="SB252">
        <x:v>0</x:v>
      </x:c>
      <x:c r="SC252">
        <x:v>0</x:v>
      </x:c>
      <x:c r="SD252">
        <x:v>0</x:v>
      </x:c>
      <x:c r="SE252">
        <x:v>0</x:v>
      </x:c>
      <x:c r="SF252">
        <x:v>0</x:v>
      </x:c>
      <x:c r="SG252">
        <x:v>0</x:v>
      </x:c>
      <x:c r="SH252">
        <x:v>0</x:v>
      </x:c>
      <x:c r="SI252">
        <x:v>0</x:v>
      </x:c>
      <x:c r="SJ252">
        <x:v>0</x:v>
      </x:c>
      <x:c r="SK252">
        <x:v>0</x:v>
      </x:c>
      <x:c r="SL252">
        <x:v>0</x:v>
      </x:c>
      <x:c r="SM252">
        <x:v>0</x:v>
      </x:c>
      <x:c r="SN252">
        <x:v>0</x:v>
      </x:c>
      <x:c r="SO252">
        <x:v>0</x:v>
      </x:c>
      <x:c r="SP252">
        <x:v>0</x:v>
      </x:c>
      <x:c r="SQ252">
        <x:v>0</x:v>
      </x:c>
      <x:c r="SR252">
        <x:v>0</x:v>
      </x:c>
      <x:c r="SS252">
        <x:v>0</x:v>
      </x:c>
      <x:c r="ST252">
        <x:v>0</x:v>
      </x:c>
      <x:c r="SU252">
        <x:v>0</x:v>
      </x:c>
      <x:c r="SV252">
        <x:v>0</x:v>
      </x:c>
      <x:c r="SW252">
        <x:v>0</x:v>
      </x:c>
      <x:c r="SX252">
        <x:v>0</x:v>
      </x:c>
      <x:c r="SY252">
        <x:v>0</x:v>
      </x:c>
      <x:c r="SZ252">
        <x:v>0</x:v>
      </x:c>
      <x:c r="TA252">
        <x:v>0</x:v>
      </x:c>
      <x:c r="TB252">
        <x:v>0</x:v>
      </x:c>
      <x:c r="TC252">
        <x:v>0</x:v>
      </x:c>
      <x:c r="TD252">
        <x:v>0</x:v>
      </x:c>
      <x:c r="TE252">
        <x:v>0</x:v>
      </x:c>
      <x:c r="TF252">
        <x:v>0</x:v>
      </x:c>
      <x:c r="TG252">
        <x:v>0</x:v>
      </x:c>
      <x:c r="TH252">
        <x:v>0</x:v>
      </x:c>
      <x:c r="TI252">
        <x:v>0</x:v>
      </x:c>
      <x:c r="TJ252">
        <x:v>0</x:v>
      </x:c>
      <x:c r="TK252">
        <x:v>0</x:v>
      </x:c>
      <x:c r="TL252">
        <x:v>0</x:v>
      </x:c>
    </x:row>
    <x:row r="253">
      <x:c r="A253">
        <x:v>29</x:v>
      </x:c>
      <x:c r="B253" t="s">
        <x:v>395</x:v>
      </x:c>
      <x:c r="C253">
        <x:v>0</x:v>
      </x:c>
      <x:c r="D253">
        <x:v>0</x:v>
      </x:c>
      <x:c r="E253">
        <x:v>0</x:v>
      </x:c>
      <x:c r="F253">
        <x:v>0</x:v>
      </x:c>
      <x:c r="G253">
        <x:v>0</x:v>
      </x:c>
      <x:c r="H253">
        <x:v>0</x:v>
      </x:c>
      <x:c r="I253">
        <x:v>0</x:v>
      </x:c>
      <x:c r="J253">
        <x:v>0</x:v>
      </x:c>
      <x:c r="K253">
        <x:v>0</x:v>
      </x:c>
      <x:c r="L253">
        <x:v>0</x:v>
      </x:c>
      <x:c r="M253">
        <x:v>0</x:v>
      </x:c>
      <x:c r="N253">
        <x:v>0</x:v>
      </x:c>
      <x:c r="O253">
        <x:v>0</x:v>
      </x:c>
      <x:c r="P253">
        <x:v>0</x:v>
      </x:c>
      <x:c r="Q253">
        <x:v>0</x:v>
      </x:c>
      <x:c r="R253">
        <x:v>0</x:v>
      </x:c>
      <x:c r="S253">
        <x:v>0</x:v>
      </x:c>
      <x:c r="T253">
        <x:v>0</x:v>
      </x:c>
      <x:c r="U253">
        <x:v>0</x:v>
      </x:c>
      <x:c r="V253">
        <x:v>0</x:v>
      </x:c>
      <x:c r="W253">
        <x:v>0</x:v>
      </x:c>
      <x:c r="X253">
        <x:v>0</x:v>
      </x:c>
      <x:c r="Y253">
        <x:v>0</x:v>
      </x:c>
      <x:c r="Z253">
        <x:v>0</x:v>
      </x:c>
      <x:c r="AA253">
        <x:v>0</x:v>
      </x:c>
      <x:c r="AB253">
        <x:v>0</x:v>
      </x:c>
      <x:c r="AC253">
        <x:v>0</x:v>
      </x:c>
      <x:c r="AD253">
        <x:v>0</x:v>
      </x:c>
      <x:c r="AE253">
        <x:v>0</x:v>
      </x:c>
      <x:c r="AF253">
        <x:v>0</x:v>
      </x:c>
      <x:c r="AG253">
        <x:v>0</x:v>
      </x:c>
      <x:c r="AH253">
        <x:v>0</x:v>
      </x:c>
      <x:c r="AI253">
        <x:v>0</x:v>
      </x:c>
      <x:c r="AJ253">
        <x:v>0</x:v>
      </x:c>
      <x:c r="AK253">
        <x:v>0</x:v>
      </x:c>
      <x:c r="AL253">
        <x:v>0</x:v>
      </x:c>
      <x:c r="AM253">
        <x:v>0</x:v>
      </x:c>
      <x:c r="AN253">
        <x:v>0</x:v>
      </x:c>
      <x:c r="AO253">
        <x:v>0</x:v>
      </x:c>
      <x:c r="AP253">
        <x:v>0</x:v>
      </x:c>
      <x:c r="AQ253">
        <x:v>0</x:v>
      </x:c>
      <x:c r="AR253">
        <x:v>0</x:v>
      </x:c>
      <x:c r="AS253">
        <x:v>0</x:v>
      </x:c>
      <x:c r="AT253">
        <x:v>0</x:v>
      </x:c>
      <x:c r="AU253">
        <x:v>0</x:v>
      </x:c>
      <x:c r="AV253">
        <x:v>0</x:v>
      </x:c>
      <x:c r="AW253">
        <x:v>0</x:v>
      </x:c>
      <x:c r="AX253">
        <x:v>0</x:v>
      </x:c>
      <x:c r="AY253">
        <x:v>0</x:v>
      </x:c>
      <x:c r="AZ253">
        <x:v>0</x:v>
      </x:c>
      <x:c r="BA253">
        <x:v>0</x:v>
      </x:c>
      <x:c r="BB253">
        <x:v>0</x:v>
      </x:c>
      <x:c r="BC253">
        <x:v>0</x:v>
      </x:c>
      <x:c r="BD253">
        <x:v>0</x:v>
      </x:c>
      <x:c r="BE253">
        <x:v>0</x:v>
      </x:c>
      <x:c r="BF253">
        <x:v>0</x:v>
      </x:c>
      <x:c r="BG253">
        <x:v>0</x:v>
      </x:c>
      <x:c r="BH253">
        <x:v>0</x:v>
      </x:c>
      <x:c r="BI253">
        <x:v>0</x:v>
      </x:c>
      <x:c r="BJ253">
        <x:v>0</x:v>
      </x:c>
      <x:c r="BK253">
        <x:v>0</x:v>
      </x:c>
      <x:c r="BL253">
        <x:v>0</x:v>
      </x:c>
      <x:c r="BM253">
        <x:v>0</x:v>
      </x:c>
      <x:c r="BN253">
        <x:v>0</x:v>
      </x:c>
      <x:c r="BO253">
        <x:v>0</x:v>
      </x:c>
      <x:c r="BP253">
        <x:v>0</x:v>
      </x:c>
      <x:c r="BQ253">
        <x:v>0</x:v>
      </x:c>
      <x:c r="BR253">
        <x:v>0</x:v>
      </x:c>
      <x:c r="BS253">
        <x:v>0</x:v>
      </x:c>
      <x:c r="BT253">
        <x:v>0</x:v>
      </x:c>
      <x:c r="BU253">
        <x:v>0</x:v>
      </x:c>
      <x:c r="BV253">
        <x:v>0</x:v>
      </x:c>
      <x:c r="BW253">
        <x:v>0</x:v>
      </x:c>
      <x:c r="BX253">
        <x:v>0</x:v>
      </x:c>
      <x:c r="BY253">
        <x:v>0</x:v>
      </x:c>
      <x:c r="BZ253">
        <x:v>0</x:v>
      </x:c>
      <x:c r="CA253">
        <x:v>0</x:v>
      </x:c>
      <x:c r="CB253">
        <x:v>0</x:v>
      </x:c>
      <x:c r="CC253">
        <x:v>0</x:v>
      </x:c>
      <x:c r="CD253">
        <x:v>0</x:v>
      </x:c>
      <x:c r="CE253">
        <x:v>0</x:v>
      </x:c>
      <x:c r="CF253">
        <x:v>0</x:v>
      </x:c>
      <x:c r="CG253">
        <x:v>0</x:v>
      </x:c>
      <x:c r="CH253">
        <x:v>0</x:v>
      </x:c>
      <x:c r="CI253">
        <x:v>0</x:v>
      </x:c>
      <x:c r="CJ253">
        <x:v>0</x:v>
      </x:c>
      <x:c r="CK253">
        <x:v>0</x:v>
      </x:c>
      <x:c r="CL253">
        <x:v>0</x:v>
      </x:c>
      <x:c r="CM253">
        <x:v>0</x:v>
      </x:c>
      <x:c r="CN253">
        <x:v>0</x:v>
      </x:c>
      <x:c r="CO253">
        <x:v>1</x:v>
      </x:c>
      <x:c r="CP253">
        <x:v>0</x:v>
      </x:c>
      <x:c r="CQ253">
        <x:v>0</x:v>
      </x:c>
      <x:c r="CR253">
        <x:v>0</x:v>
      </x:c>
      <x:c r="CS253">
        <x:v>0</x:v>
      </x:c>
      <x:c r="CT253">
        <x:v>0</x:v>
      </x:c>
      <x:c r="CU253">
        <x:v>0</x:v>
      </x:c>
      <x:c r="CV253">
        <x:v>0</x:v>
      </x:c>
      <x:c r="CW253">
        <x:v>0</x:v>
      </x:c>
      <x:c r="CX253">
        <x:v>0</x:v>
      </x:c>
      <x:c r="CY253">
        <x:v>0</x:v>
      </x:c>
      <x:c r="CZ253">
        <x:v>0</x:v>
      </x:c>
      <x:c r="DA253">
        <x:v>0</x:v>
      </x:c>
      <x:c r="DB253">
        <x:v>0</x:v>
      </x:c>
      <x:c r="DC253">
        <x:v>0</x:v>
      </x:c>
      <x:c r="DD253">
        <x:v>0</x:v>
      </x:c>
      <x:c r="DE253">
        <x:v>0</x:v>
      </x:c>
      <x:c r="DF253">
        <x:v>0</x:v>
      </x:c>
      <x:c r="DG253">
        <x:v>0</x:v>
      </x:c>
      <x:c r="DH253">
        <x:v>0</x:v>
      </x:c>
      <x:c r="DI253">
        <x:v>0</x:v>
      </x:c>
      <x:c r="DJ253">
        <x:v>0</x:v>
      </x:c>
      <x:c r="DK253">
        <x:v>0</x:v>
      </x:c>
      <x:c r="DL253">
        <x:v>0</x:v>
      </x:c>
      <x:c r="DM253">
        <x:v>0</x:v>
      </x:c>
      <x:c r="DN253">
        <x:v>0</x:v>
      </x:c>
      <x:c r="DO253">
        <x:v>0</x:v>
      </x:c>
      <x:c r="DP253">
        <x:v>0</x:v>
      </x:c>
      <x:c r="DQ253">
        <x:v>0</x:v>
      </x:c>
      <x:c r="DR253">
        <x:v>0</x:v>
      </x:c>
      <x:c r="DS253">
        <x:v>0</x:v>
      </x:c>
      <x:c r="DT253">
        <x:v>0</x:v>
      </x:c>
      <x:c r="DU253">
        <x:v>0</x:v>
      </x:c>
      <x:c r="DV253">
        <x:v>0</x:v>
      </x:c>
      <x:c r="DW253">
        <x:v>0</x:v>
      </x:c>
      <x:c r="DX253">
        <x:v>0</x:v>
      </x:c>
      <x:c r="DY253">
        <x:v>0</x:v>
      </x:c>
      <x:c r="DZ253">
        <x:v>0</x:v>
      </x:c>
      <x:c r="EA253">
        <x:v>0</x:v>
      </x:c>
      <x:c r="EB253">
        <x:v>0</x:v>
      </x:c>
      <x:c r="EC253">
        <x:v>0</x:v>
      </x:c>
      <x:c r="ED253">
        <x:v>0</x:v>
      </x:c>
      <x:c r="EE253">
        <x:v>0</x:v>
      </x:c>
      <x:c r="EF253">
        <x:v>0</x:v>
      </x:c>
      <x:c r="EG253">
        <x:v>0</x:v>
      </x:c>
      <x:c r="EH253">
        <x:v>0</x:v>
      </x:c>
      <x:c r="EI253">
        <x:v>0</x:v>
      </x:c>
      <x:c r="EJ253">
        <x:v>0</x:v>
      </x:c>
      <x:c r="EK253">
        <x:v>1</x:v>
      </x:c>
      <x:c r="EL253">
        <x:v>0</x:v>
      </x:c>
      <x:c r="EM253">
        <x:v>0</x:v>
      </x:c>
      <x:c r="EN253">
        <x:v>0</x:v>
      </x:c>
      <x:c r="EO253">
        <x:v>0</x:v>
      </x:c>
      <x:c r="EP253">
        <x:v>0</x:v>
      </x:c>
      <x:c r="EQ253">
        <x:v>0</x:v>
      </x:c>
      <x:c r="ER253">
        <x:v>0</x:v>
      </x:c>
      <x:c r="ES253">
        <x:v>0</x:v>
      </x:c>
      <x:c r="ET253">
        <x:v>0</x:v>
      </x:c>
      <x:c r="EU253">
        <x:v>0</x:v>
      </x:c>
      <x:c r="EV253">
        <x:v>0</x:v>
      </x:c>
      <x:c r="EW253">
        <x:v>0</x:v>
      </x:c>
      <x:c r="EX253">
        <x:v>0</x:v>
      </x:c>
      <x:c r="EY253">
        <x:v>0</x:v>
      </x:c>
      <x:c r="EZ253">
        <x:v>0</x:v>
      </x:c>
      <x:c r="FA253">
        <x:v>0</x:v>
      </x:c>
      <x:c r="FB253">
        <x:v>0</x:v>
      </x:c>
      <x:c r="FC253">
        <x:v>0</x:v>
      </x:c>
      <x:c r="FD253">
        <x:v>0</x:v>
      </x:c>
      <x:c r="FE253">
        <x:v>0</x:v>
      </x:c>
      <x:c r="FF253">
        <x:v>0</x:v>
      </x:c>
      <x:c r="FG253">
        <x:v>0</x:v>
      </x:c>
      <x:c r="FH253">
        <x:v>0</x:v>
      </x:c>
      <x:c r="FI253">
        <x:v>0</x:v>
      </x:c>
      <x:c r="FJ253">
        <x:v>0</x:v>
      </x:c>
      <x:c r="FK253">
        <x:v>0</x:v>
      </x:c>
      <x:c r="FL253">
        <x:v>0</x:v>
      </x:c>
      <x:c r="FM253">
        <x:v>0</x:v>
      </x:c>
      <x:c r="FN253">
        <x:v>0</x:v>
      </x:c>
      <x:c r="FO253">
        <x:v>0</x:v>
      </x:c>
      <x:c r="FP253">
        <x:v>0</x:v>
      </x:c>
      <x:c r="FQ253">
        <x:v>0</x:v>
      </x:c>
      <x:c r="FR253">
        <x:v>0</x:v>
      </x:c>
      <x:c r="FS253">
        <x:v>0</x:v>
      </x:c>
      <x:c r="FT253">
        <x:v>0</x:v>
      </x:c>
      <x:c r="FU253">
        <x:v>0</x:v>
      </x:c>
      <x:c r="FV253">
        <x:v>0</x:v>
      </x:c>
      <x:c r="FW253">
        <x:v>0</x:v>
      </x:c>
      <x:c r="FX253">
        <x:v>0</x:v>
      </x:c>
      <x:c r="FY253">
        <x:v>0</x:v>
      </x:c>
      <x:c r="FZ253">
        <x:v>0</x:v>
      </x:c>
      <x:c r="GA253">
        <x:v>0</x:v>
      </x:c>
      <x:c r="GB253">
        <x:v>0</x:v>
      </x:c>
      <x:c r="GC253">
        <x:v>0</x:v>
      </x:c>
      <x:c r="GD253">
        <x:v>0</x:v>
      </x:c>
      <x:c r="GE253">
        <x:v>0</x:v>
      </x:c>
      <x:c r="GF253">
        <x:v>0</x:v>
      </x:c>
      <x:c r="GG253">
        <x:v>0</x:v>
      </x:c>
      <x:c r="GH253">
        <x:v>0</x:v>
      </x:c>
      <x:c r="GI253">
        <x:v>0</x:v>
      </x:c>
      <x:c r="GJ253">
        <x:v>0</x:v>
      </x:c>
      <x:c r="GK253">
        <x:v>0</x:v>
      </x:c>
      <x:c r="GL253">
        <x:v>0</x:v>
      </x:c>
      <x:c r="GM253">
        <x:v>1</x:v>
      </x:c>
      <x:c r="GN253">
        <x:v>0</x:v>
      </x:c>
      <x:c r="GO253">
        <x:v>0</x:v>
      </x:c>
      <x:c r="GP253">
        <x:v>0</x:v>
      </x:c>
      <x:c r="GQ253">
        <x:v>0</x:v>
      </x:c>
      <x:c r="GR253">
        <x:v>0</x:v>
      </x:c>
      <x:c r="GS253">
        <x:v>0</x:v>
      </x:c>
      <x:c r="GT253">
        <x:v>0</x:v>
      </x:c>
      <x:c r="GU253">
        <x:v>0</x:v>
      </x:c>
      <x:c r="GV253">
        <x:v>0</x:v>
      </x:c>
      <x:c r="GW253">
        <x:v>1</x:v>
      </x:c>
      <x:c r="GX253">
        <x:v>0</x:v>
      </x:c>
      <x:c r="GY253">
        <x:v>0</x:v>
      </x:c>
      <x:c r="GZ253">
        <x:v>0</x:v>
      </x:c>
      <x:c r="HA253">
        <x:v>0</x:v>
      </x:c>
      <x:c r="HB253">
        <x:v>0</x:v>
      </x:c>
      <x:c r="HC253">
        <x:v>0</x:v>
      </x:c>
      <x:c r="HD253">
        <x:v>0</x:v>
      </x:c>
      <x:c r="HE253">
        <x:v>0</x:v>
      </x:c>
      <x:c r="HF253">
        <x:v>0</x:v>
      </x:c>
      <x:c r="HG253">
        <x:v>0</x:v>
      </x:c>
      <x:c r="HH253">
        <x:v>0</x:v>
      </x:c>
      <x:c r="HI253">
        <x:v>0</x:v>
      </x:c>
      <x:c r="HJ253">
        <x:v>0</x:v>
      </x:c>
      <x:c r="HK253">
        <x:v>0</x:v>
      </x:c>
      <x:c r="HL253">
        <x:v>0</x:v>
      </x:c>
      <x:c r="HM253">
        <x:v>0</x:v>
      </x:c>
      <x:c r="HN253">
        <x:v>0</x:v>
      </x:c>
      <x:c r="HO253">
        <x:v>0</x:v>
      </x:c>
      <x:c r="HP253">
        <x:v>0</x:v>
      </x:c>
      <x:c r="HQ253">
        <x:v>0</x:v>
      </x:c>
      <x:c r="HR253">
        <x:v>0</x:v>
      </x:c>
      <x:c r="HS253">
        <x:v>0</x:v>
      </x:c>
      <x:c r="HT253">
        <x:v>0</x:v>
      </x:c>
      <x:c r="HU253">
        <x:v>0</x:v>
      </x:c>
      <x:c r="HV253">
        <x:v>0</x:v>
      </x:c>
      <x:c r="HW253">
        <x:v>0</x:v>
      </x:c>
      <x:c r="HX253">
        <x:v>0</x:v>
      </x:c>
      <x:c r="HY253">
        <x:v>0</x:v>
      </x:c>
      <x:c r="HZ253">
        <x:v>0</x:v>
      </x:c>
      <x:c r="IA253">
        <x:v>0</x:v>
      </x:c>
      <x:c r="IB253">
        <x:v>0</x:v>
      </x:c>
      <x:c r="IC253">
        <x:v>0</x:v>
      </x:c>
      <x:c r="ID253">
        <x:v>0</x:v>
      </x:c>
      <x:c r="IE253">
        <x:v>0</x:v>
      </x:c>
      <x:c r="IF253">
        <x:v>0</x:v>
      </x:c>
      <x:c r="IG253">
        <x:v>0</x:v>
      </x:c>
      <x:c r="IH253">
        <x:v>0</x:v>
      </x:c>
      <x:c r="II253">
        <x:v>0</x:v>
      </x:c>
      <x:c r="IJ253">
        <x:v>0</x:v>
      </x:c>
      <x:c r="IK253">
        <x:v>0</x:v>
      </x:c>
      <x:c r="IL253">
        <x:v>0</x:v>
      </x:c>
      <x:c r="IM253">
        <x:v>0</x:v>
      </x:c>
      <x:c r="IN253">
        <x:v>0</x:v>
      </x:c>
      <x:c r="IO253">
        <x:v>0</x:v>
      </x:c>
      <x:c r="IP253">
        <x:v>0</x:v>
      </x:c>
      <x:c r="IQ253">
        <x:v>0</x:v>
      </x:c>
      <x:c r="IR253">
        <x:v>0</x:v>
      </x:c>
      <x:c r="IS253">
        <x:v>0</x:v>
      </x:c>
      <x:c r="IT253">
        <x:v>0</x:v>
      </x:c>
      <x:c r="IU253">
        <x:v>0</x:v>
      </x:c>
      <x:c r="IV253">
        <x:v>0</x:v>
      </x:c>
      <x:c r="IW253">
        <x:v>0</x:v>
      </x:c>
      <x:c r="IX253">
        <x:v>0</x:v>
      </x:c>
      <x:c r="IY253">
        <x:v>0</x:v>
      </x:c>
      <x:c r="IZ253">
        <x:v>0</x:v>
      </x:c>
      <x:c r="JA253">
        <x:v>0</x:v>
      </x:c>
      <x:c r="JB253">
        <x:v>0</x:v>
      </x:c>
      <x:c r="JC253">
        <x:v>0</x:v>
      </x:c>
      <x:c r="JD253">
        <x:v>0</x:v>
      </x:c>
      <x:c r="JE253">
        <x:v>0</x:v>
      </x:c>
      <x:c r="JF253">
        <x:v>0</x:v>
      </x:c>
      <x:c r="JG253">
        <x:v>0</x:v>
      </x:c>
      <x:c r="JH253">
        <x:v>0</x:v>
      </x:c>
      <x:c r="JI253">
        <x:v>0</x:v>
      </x:c>
      <x:c r="JJ253">
        <x:v>0</x:v>
      </x:c>
      <x:c r="JK253">
        <x:v>0</x:v>
      </x:c>
      <x:c r="JL253">
        <x:v>0</x:v>
      </x:c>
      <x:c r="JM253">
        <x:v>0</x:v>
      </x:c>
      <x:c r="JN253">
        <x:v>0</x:v>
      </x:c>
      <x:c r="JO253">
        <x:v>1</x:v>
      </x:c>
      <x:c r="JP253">
        <x:v>0</x:v>
      </x:c>
      <x:c r="JQ253">
        <x:v>0</x:v>
      </x:c>
      <x:c r="JR253">
        <x:v>0</x:v>
      </x:c>
      <x:c r="JS253">
        <x:v>0</x:v>
      </x:c>
      <x:c r="JT253">
        <x:v>0</x:v>
      </x:c>
      <x:c r="JU253">
        <x:v>2</x:v>
      </x:c>
      <x:c r="JV253">
        <x:v>0</x:v>
      </x:c>
      <x:c r="JW253">
        <x:v>0</x:v>
      </x:c>
      <x:c r="JX253">
        <x:v>0</x:v>
      </x:c>
      <x:c r="JY253">
        <x:v>0</x:v>
      </x:c>
      <x:c r="JZ253">
        <x:v>0</x:v>
      </x:c>
      <x:c r="KA253">
        <x:v>0</x:v>
      </x:c>
      <x:c r="KB253">
        <x:v>0</x:v>
      </x:c>
      <x:c r="KC253">
        <x:v>0</x:v>
      </x:c>
      <x:c r="KD253">
        <x:v>0</x:v>
      </x:c>
      <x:c r="KE253">
        <x:v>0</x:v>
      </x:c>
      <x:c r="KF253">
        <x:v>0</x:v>
      </x:c>
      <x:c r="KG253">
        <x:v>0</x:v>
      </x:c>
      <x:c r="KH253">
        <x:v>0</x:v>
      </x:c>
      <x:c r="KI253">
        <x:v>0</x:v>
      </x:c>
      <x:c r="KJ253">
        <x:v>0</x:v>
      </x:c>
      <x:c r="KK253">
        <x:v>0</x:v>
      </x:c>
      <x:c r="KL253">
        <x:v>0</x:v>
      </x:c>
      <x:c r="KM253">
        <x:v>0</x:v>
      </x:c>
      <x:c r="KN253">
        <x:v>0</x:v>
      </x:c>
      <x:c r="KO253">
        <x:v>0</x:v>
      </x:c>
      <x:c r="KP253">
        <x:v>0</x:v>
      </x:c>
      <x:c r="KQ253">
        <x:v>0</x:v>
      </x:c>
      <x:c r="KR253">
        <x:v>0</x:v>
      </x:c>
      <x:c r="KS253">
        <x:v>0</x:v>
      </x:c>
      <x:c r="KT253">
        <x:v>0</x:v>
      </x:c>
      <x:c r="KU253">
        <x:v>0</x:v>
      </x:c>
      <x:c r="KV253">
        <x:v>0</x:v>
      </x:c>
      <x:c r="KW253">
        <x:v>0</x:v>
      </x:c>
      <x:c r="KX253">
        <x:v>0</x:v>
      </x:c>
      <x:c r="KY253">
        <x:v>0</x:v>
      </x:c>
      <x:c r="KZ253">
        <x:v>0</x:v>
      </x:c>
      <x:c r="LA253">
        <x:v>0</x:v>
      </x:c>
      <x:c r="LB253">
        <x:v>0</x:v>
      </x:c>
      <x:c r="LC253">
        <x:v>0</x:v>
      </x:c>
      <x:c r="LD253">
        <x:v>0</x:v>
      </x:c>
      <x:c r="LE253">
        <x:v>0</x:v>
      </x:c>
      <x:c r="LF253">
        <x:v>0</x:v>
      </x:c>
      <x:c r="LG253">
        <x:v>0</x:v>
      </x:c>
      <x:c r="LH253">
        <x:v>0</x:v>
      </x:c>
      <x:c r="LI253">
        <x:v>0</x:v>
      </x:c>
      <x:c r="LJ253">
        <x:v>0</x:v>
      </x:c>
      <x:c r="LK253">
        <x:v>0</x:v>
      </x:c>
      <x:c r="LL253">
        <x:v>0</x:v>
      </x:c>
      <x:c r="LM253">
        <x:v>0</x:v>
      </x:c>
      <x:c r="LN253">
        <x:v>0</x:v>
      </x:c>
      <x:c r="LO253">
        <x:v>0</x:v>
      </x:c>
      <x:c r="LP253">
        <x:v>0</x:v>
      </x:c>
      <x:c r="LQ253">
        <x:v>0</x:v>
      </x:c>
      <x:c r="LR253">
        <x:v>0</x:v>
      </x:c>
      <x:c r="LS253">
        <x:v>0</x:v>
      </x:c>
      <x:c r="LT253">
        <x:v>0</x:v>
      </x:c>
      <x:c r="LU253">
        <x:v>0</x:v>
      </x:c>
      <x:c r="LV253">
        <x:v>0</x:v>
      </x:c>
      <x:c r="LW253">
        <x:v>0</x:v>
      </x:c>
      <x:c r="LX253">
        <x:v>0</x:v>
      </x:c>
      <x:c r="LY253">
        <x:v>0</x:v>
      </x:c>
      <x:c r="LZ253">
        <x:v>0</x:v>
      </x:c>
      <x:c r="MA253">
        <x:v>0</x:v>
      </x:c>
      <x:c r="MB253">
        <x:v>0</x:v>
      </x:c>
      <x:c r="MC253">
        <x:v>0</x:v>
      </x:c>
      <x:c r="MD253">
        <x:v>0</x:v>
      </x:c>
      <x:c r="ME253">
        <x:v>0</x:v>
      </x:c>
      <x:c r="MF253">
        <x:v>0</x:v>
      </x:c>
      <x:c r="MG253">
        <x:v>0</x:v>
      </x:c>
      <x:c r="MH253">
        <x:v>0</x:v>
      </x:c>
      <x:c r="MI253">
        <x:v>0</x:v>
      </x:c>
      <x:c r="MJ253">
        <x:v>0</x:v>
      </x:c>
      <x:c r="MK253">
        <x:v>0</x:v>
      </x:c>
      <x:c r="ML253">
        <x:v>0</x:v>
      </x:c>
      <x:c r="MM253">
        <x:v>0</x:v>
      </x:c>
      <x:c r="MN253">
        <x:v>0</x:v>
      </x:c>
      <x:c r="MO253">
        <x:v>0</x:v>
      </x:c>
      <x:c r="MP253">
        <x:v>0</x:v>
      </x:c>
      <x:c r="MQ253">
        <x:v>0</x:v>
      </x:c>
      <x:c r="MR253">
        <x:v>0</x:v>
      </x:c>
      <x:c r="MS253">
        <x:v>0</x:v>
      </x:c>
      <x:c r="MT253">
        <x:v>0</x:v>
      </x:c>
      <x:c r="MU253">
        <x:v>0</x:v>
      </x:c>
      <x:c r="MV253">
        <x:v>0</x:v>
      </x:c>
      <x:c r="MW253">
        <x:v>0</x:v>
      </x:c>
      <x:c r="MX253">
        <x:v>0</x:v>
      </x:c>
      <x:c r="MY253">
        <x:v>0</x:v>
      </x:c>
      <x:c r="MZ253">
        <x:v>0</x:v>
      </x:c>
      <x:c r="NA253">
        <x:v>0</x:v>
      </x:c>
      <x:c r="NB253">
        <x:v>0</x:v>
      </x:c>
      <x:c r="NC253">
        <x:v>0</x:v>
      </x:c>
      <x:c r="ND253">
        <x:v>0</x:v>
      </x:c>
      <x:c r="NE253">
        <x:v>0</x:v>
      </x:c>
      <x:c r="NF253">
        <x:v>0</x:v>
      </x:c>
      <x:c r="NG253">
        <x:v>0</x:v>
      </x:c>
      <x:c r="NH253">
        <x:v>0</x:v>
      </x:c>
      <x:c r="NI253">
        <x:v>0</x:v>
      </x:c>
      <x:c r="NJ253">
        <x:v>0</x:v>
      </x:c>
      <x:c r="NK253">
        <x:v>0</x:v>
      </x:c>
      <x:c r="NL253">
        <x:v>0</x:v>
      </x:c>
      <x:c r="NM253">
        <x:v>0</x:v>
      </x:c>
      <x:c r="NN253">
        <x:v>0</x:v>
      </x:c>
      <x:c r="NO253">
        <x:v>0</x:v>
      </x:c>
      <x:c r="NP253">
        <x:v>0</x:v>
      </x:c>
      <x:c r="NQ253">
        <x:v>0</x:v>
      </x:c>
      <x:c r="NR253">
        <x:v>0</x:v>
      </x:c>
      <x:c r="NS253">
        <x:v>0</x:v>
      </x:c>
      <x:c r="NT253">
        <x:v>0</x:v>
      </x:c>
      <x:c r="NU253">
        <x:v>0</x:v>
      </x:c>
      <x:c r="NV253">
        <x:v>0</x:v>
      </x:c>
      <x:c r="NW253">
        <x:v>0</x:v>
      </x:c>
      <x:c r="NX253">
        <x:v>0</x:v>
      </x:c>
      <x:c r="NY253">
        <x:v>0</x:v>
      </x:c>
      <x:c r="NZ253">
        <x:v>0</x:v>
      </x:c>
      <x:c r="OA253">
        <x:v>0</x:v>
      </x:c>
      <x:c r="OB253">
        <x:v>0</x:v>
      </x:c>
      <x:c r="OC253">
        <x:v>0</x:v>
      </x:c>
      <x:c r="OD253">
        <x:v>0</x:v>
      </x:c>
      <x:c r="OE253">
        <x:v>0</x:v>
      </x:c>
      <x:c r="OF253">
        <x:v>0</x:v>
      </x:c>
      <x:c r="OG253">
        <x:v>0</x:v>
      </x:c>
      <x:c r="OH253">
        <x:v>0</x:v>
      </x:c>
      <x:c r="OI253">
        <x:v>0</x:v>
      </x:c>
      <x:c r="OJ253">
        <x:v>0</x:v>
      </x:c>
      <x:c r="OK253">
        <x:v>0</x:v>
      </x:c>
      <x:c r="OL253">
        <x:v>0</x:v>
      </x:c>
      <x:c r="OM253">
        <x:v>0</x:v>
      </x:c>
      <x:c r="ON253">
        <x:v>0</x:v>
      </x:c>
      <x:c r="OO253">
        <x:v>0</x:v>
      </x:c>
      <x:c r="OP253">
        <x:v>0</x:v>
      </x:c>
      <x:c r="OQ253">
        <x:v>0</x:v>
      </x:c>
      <x:c r="OR253">
        <x:v>0</x:v>
      </x:c>
      <x:c r="OS253">
        <x:v>0</x:v>
      </x:c>
      <x:c r="OT253">
        <x:v>0</x:v>
      </x:c>
      <x:c r="OU253">
        <x:v>0</x:v>
      </x:c>
      <x:c r="OV253">
        <x:v>0</x:v>
      </x:c>
      <x:c r="OW253">
        <x:v>0</x:v>
      </x:c>
      <x:c r="OX253">
        <x:v>0</x:v>
      </x:c>
      <x:c r="OY253">
        <x:v>0</x:v>
      </x:c>
      <x:c r="OZ253">
        <x:v>0</x:v>
      </x:c>
      <x:c r="PA253">
        <x:v>0</x:v>
      </x:c>
      <x:c r="PB253">
        <x:v>0</x:v>
      </x:c>
      <x:c r="PC253">
        <x:v>0</x:v>
      </x:c>
      <x:c r="PD253">
        <x:v>0</x:v>
      </x:c>
      <x:c r="PE253">
        <x:v>0</x:v>
      </x:c>
      <x:c r="PF253">
        <x:v>0</x:v>
      </x:c>
      <x:c r="PG253">
        <x:v>0</x:v>
      </x:c>
      <x:c r="PH253">
        <x:v>0</x:v>
      </x:c>
      <x:c r="PI253">
        <x:v>0</x:v>
      </x:c>
      <x:c r="PJ253">
        <x:v>0</x:v>
      </x:c>
      <x:c r="PK253">
        <x:v>0</x:v>
      </x:c>
      <x:c r="PL253">
        <x:v>0</x:v>
      </x:c>
      <x:c r="PM253">
        <x:v>0</x:v>
      </x:c>
      <x:c r="PN253">
        <x:v>0</x:v>
      </x:c>
      <x:c r="PO253">
        <x:v>0</x:v>
      </x:c>
      <x:c r="PP253">
        <x:v>0</x:v>
      </x:c>
      <x:c r="PQ253">
        <x:v>0</x:v>
      </x:c>
      <x:c r="PR253">
        <x:v>0</x:v>
      </x:c>
      <x:c r="PS253">
        <x:v>0</x:v>
      </x:c>
      <x:c r="PT253">
        <x:v>0</x:v>
      </x:c>
      <x:c r="PU253">
        <x:v>0</x:v>
      </x:c>
      <x:c r="PV253">
        <x:v>0</x:v>
      </x:c>
      <x:c r="PW253">
        <x:v>0</x:v>
      </x:c>
      <x:c r="PX253">
        <x:v>0</x:v>
      </x:c>
      <x:c r="PY253">
        <x:v>0</x:v>
      </x:c>
      <x:c r="PZ253">
        <x:v>0</x:v>
      </x:c>
      <x:c r="QA253">
        <x:v>0</x:v>
      </x:c>
      <x:c r="QB253">
        <x:v>0</x:v>
      </x:c>
      <x:c r="QC253">
        <x:v>0</x:v>
      </x:c>
      <x:c r="QD253">
        <x:v>0</x:v>
      </x:c>
      <x:c r="QE253">
        <x:v>0</x:v>
      </x:c>
      <x:c r="QF253">
        <x:v>0</x:v>
      </x:c>
      <x:c r="QG253">
        <x:v>0</x:v>
      </x:c>
      <x:c r="QH253">
        <x:v>0</x:v>
      </x:c>
      <x:c r="QI253">
        <x:v>0</x:v>
      </x:c>
      <x:c r="QJ253">
        <x:v>0</x:v>
      </x:c>
      <x:c r="QK253">
        <x:v>0</x:v>
      </x:c>
      <x:c r="QL253">
        <x:v>0</x:v>
      </x:c>
      <x:c r="QM253">
        <x:v>0</x:v>
      </x:c>
      <x:c r="QN253">
        <x:v>0</x:v>
      </x:c>
      <x:c r="QO253">
        <x:v>0</x:v>
      </x:c>
      <x:c r="QP253">
        <x:v>0</x:v>
      </x:c>
      <x:c r="QQ253">
        <x:v>0</x:v>
      </x:c>
      <x:c r="QR253">
        <x:v>0</x:v>
      </x:c>
      <x:c r="QS253">
        <x:v>0</x:v>
      </x:c>
      <x:c r="QT253">
        <x:v>0</x:v>
      </x:c>
      <x:c r="QU253">
        <x:v>0</x:v>
      </x:c>
      <x:c r="QV253">
        <x:v>0</x:v>
      </x:c>
      <x:c r="QW253">
        <x:v>0</x:v>
      </x:c>
      <x:c r="QX253">
        <x:v>0</x:v>
      </x:c>
      <x:c r="QY253">
        <x:v>0</x:v>
      </x:c>
      <x:c r="QZ253">
        <x:v>0</x:v>
      </x:c>
      <x:c r="RA253">
        <x:v>0</x:v>
      </x:c>
      <x:c r="RB253">
        <x:v>0</x:v>
      </x:c>
      <x:c r="RC253">
        <x:v>0</x:v>
      </x:c>
      <x:c r="RD253">
        <x:v>0</x:v>
      </x:c>
      <x:c r="RE253">
        <x:v>0</x:v>
      </x:c>
      <x:c r="RF253">
        <x:v>0</x:v>
      </x:c>
      <x:c r="RG253">
        <x:v>0</x:v>
      </x:c>
      <x:c r="RH253">
        <x:v>0</x:v>
      </x:c>
      <x:c r="RI253">
        <x:v>0</x:v>
      </x:c>
      <x:c r="RJ253">
        <x:v>0</x:v>
      </x:c>
      <x:c r="RK253">
        <x:v>0</x:v>
      </x:c>
      <x:c r="RL253">
        <x:v>0</x:v>
      </x:c>
      <x:c r="RM253">
        <x:v>0</x:v>
      </x:c>
      <x:c r="RN253">
        <x:v>0</x:v>
      </x:c>
      <x:c r="RO253">
        <x:v>0</x:v>
      </x:c>
      <x:c r="RP253">
        <x:v>0</x:v>
      </x:c>
      <x:c r="RQ253">
        <x:v>0</x:v>
      </x:c>
      <x:c r="RR253">
        <x:v>0</x:v>
      </x:c>
      <x:c r="RS253">
        <x:v>0</x:v>
      </x:c>
      <x:c r="RT253">
        <x:v>0</x:v>
      </x:c>
      <x:c r="RU253">
        <x:v>0</x:v>
      </x:c>
      <x:c r="RV253">
        <x:v>0</x:v>
      </x:c>
      <x:c r="RW253">
        <x:v>0</x:v>
      </x:c>
      <x:c r="RX253">
        <x:v>0</x:v>
      </x:c>
      <x:c r="RY253">
        <x:v>0</x:v>
      </x:c>
      <x:c r="RZ253">
        <x:v>0</x:v>
      </x:c>
      <x:c r="SA253">
        <x:v>0</x:v>
      </x:c>
      <x:c r="SB253">
        <x:v>0</x:v>
      </x:c>
      <x:c r="SC253">
        <x:v>0</x:v>
      </x:c>
      <x:c r="SD253">
        <x:v>0</x:v>
      </x:c>
      <x:c r="SE253">
        <x:v>0</x:v>
      </x:c>
      <x:c r="SF253">
        <x:v>0</x:v>
      </x:c>
      <x:c r="SG253">
        <x:v>0</x:v>
      </x:c>
      <x:c r="SH253">
        <x:v>0</x:v>
      </x:c>
      <x:c r="SI253">
        <x:v>0</x:v>
      </x:c>
      <x:c r="SJ253">
        <x:v>0</x:v>
      </x:c>
      <x:c r="SK253">
        <x:v>0</x:v>
      </x:c>
      <x:c r="SL253">
        <x:v>0</x:v>
      </x:c>
      <x:c r="SM253">
        <x:v>0</x:v>
      </x:c>
      <x:c r="SN253">
        <x:v>0</x:v>
      </x:c>
      <x:c r="SO253">
        <x:v>0</x:v>
      </x:c>
      <x:c r="SP253">
        <x:v>0</x:v>
      </x:c>
      <x:c r="SQ253">
        <x:v>0</x:v>
      </x:c>
      <x:c r="SR253">
        <x:v>0</x:v>
      </x:c>
      <x:c r="SS253">
        <x:v>0</x:v>
      </x:c>
      <x:c r="ST253">
        <x:v>0</x:v>
      </x:c>
      <x:c r="SU253">
        <x:v>0</x:v>
      </x:c>
      <x:c r="SV253">
        <x:v>0</x:v>
      </x:c>
      <x:c r="SW253">
        <x:v>0</x:v>
      </x:c>
      <x:c r="SX253">
        <x:v>0</x:v>
      </x:c>
      <x:c r="SY253">
        <x:v>0</x:v>
      </x:c>
      <x:c r="SZ253">
        <x:v>0</x:v>
      </x:c>
      <x:c r="TA253">
        <x:v>0</x:v>
      </x:c>
      <x:c r="TB253">
        <x:v>0</x:v>
      </x:c>
      <x:c r="TC253">
        <x:v>0</x:v>
      </x:c>
      <x:c r="TD253">
        <x:v>0</x:v>
      </x:c>
      <x:c r="TE253">
        <x:v>0</x:v>
      </x:c>
      <x:c r="TF253">
        <x:v>0</x:v>
      </x:c>
      <x:c r="TG253">
        <x:v>0</x:v>
      </x:c>
      <x:c r="TH253">
        <x:v>0</x:v>
      </x:c>
      <x:c r="TI253">
        <x:v>0</x:v>
      </x:c>
      <x:c r="TJ253">
        <x:v>0</x:v>
      </x:c>
      <x:c r="TK253">
        <x:v>0</x:v>
      </x:c>
      <x:c r="TL253">
        <x:v>0</x:v>
      </x:c>
    </x:row>
    <x:row r="254">
      <x:c r="A254">
        <x:v>30</x:v>
      </x:c>
      <x:c r="B254" t="s">
        <x:v>396</x:v>
      </x:c>
      <x:c r="C254">
        <x:v>0</x:v>
      </x:c>
      <x:c r="D254">
        <x:v>0</x:v>
      </x:c>
      <x:c r="E254">
        <x:v>0</x:v>
      </x:c>
      <x:c r="F254">
        <x:v>0</x:v>
      </x:c>
      <x:c r="G254">
        <x:v>0</x:v>
      </x:c>
      <x:c r="H254">
        <x:v>0</x:v>
      </x:c>
      <x:c r="I254">
        <x:v>0</x:v>
      </x:c>
      <x:c r="J254">
        <x:v>0</x:v>
      </x:c>
      <x:c r="K254">
        <x:v>0</x:v>
      </x:c>
      <x:c r="L254">
        <x:v>0</x:v>
      </x:c>
      <x:c r="M254">
        <x:v>0</x:v>
      </x:c>
      <x:c r="N254">
        <x:v>0</x:v>
      </x:c>
      <x:c r="O254">
        <x:v>0</x:v>
      </x:c>
      <x:c r="P254">
        <x:v>0</x:v>
      </x:c>
      <x:c r="Q254">
        <x:v>0</x:v>
      </x:c>
      <x:c r="R254">
        <x:v>0</x:v>
      </x:c>
      <x:c r="S254">
        <x:v>0</x:v>
      </x:c>
      <x:c r="T254">
        <x:v>0</x:v>
      </x:c>
      <x:c r="U254">
        <x:v>0</x:v>
      </x:c>
      <x:c r="V254">
        <x:v>0</x:v>
      </x:c>
      <x:c r="W254">
        <x:v>0</x:v>
      </x:c>
      <x:c r="X254">
        <x:v>0</x:v>
      </x:c>
      <x:c r="Y254">
        <x:v>0</x:v>
      </x:c>
      <x:c r="Z254">
        <x:v>0</x:v>
      </x:c>
      <x:c r="AA254">
        <x:v>0</x:v>
      </x:c>
      <x:c r="AB254">
        <x:v>0</x:v>
      </x:c>
      <x:c r="AC254">
        <x:v>0</x:v>
      </x:c>
      <x:c r="AD254">
        <x:v>0</x:v>
      </x:c>
      <x:c r="AE254">
        <x:v>0</x:v>
      </x:c>
      <x:c r="AF254">
        <x:v>0</x:v>
      </x:c>
      <x:c r="AG254">
        <x:v>0</x:v>
      </x:c>
      <x:c r="AH254">
        <x:v>0</x:v>
      </x:c>
      <x:c r="AI254">
        <x:v>0</x:v>
      </x:c>
      <x:c r="AJ254">
        <x:v>0</x:v>
      </x:c>
      <x:c r="AK254">
        <x:v>0</x:v>
      </x:c>
      <x:c r="AL254">
        <x:v>0</x:v>
      </x:c>
      <x:c r="AM254">
        <x:v>0</x:v>
      </x:c>
      <x:c r="AN254">
        <x:v>0</x:v>
      </x:c>
      <x:c r="AO254">
        <x:v>0</x:v>
      </x:c>
      <x:c r="AP254">
        <x:v>0</x:v>
      </x:c>
      <x:c r="AQ254">
        <x:v>0</x:v>
      </x:c>
      <x:c r="AR254">
        <x:v>0</x:v>
      </x:c>
      <x:c r="AS254">
        <x:v>0</x:v>
      </x:c>
      <x:c r="AT254">
        <x:v>0</x:v>
      </x:c>
      <x:c r="AU254">
        <x:v>0</x:v>
      </x:c>
      <x:c r="AV254">
        <x:v>0</x:v>
      </x:c>
      <x:c r="AW254">
        <x:v>0</x:v>
      </x:c>
      <x:c r="AX254">
        <x:v>0</x:v>
      </x:c>
      <x:c r="AY254">
        <x:v>0</x:v>
      </x:c>
      <x:c r="AZ254">
        <x:v>0</x:v>
      </x:c>
      <x:c r="BA254">
        <x:v>0</x:v>
      </x:c>
      <x:c r="BB254">
        <x:v>0</x:v>
      </x:c>
      <x:c r="BC254">
        <x:v>0</x:v>
      </x:c>
      <x:c r="BD254">
        <x:v>0</x:v>
      </x:c>
      <x:c r="BE254">
        <x:v>0</x:v>
      </x:c>
      <x:c r="BF254">
        <x:v>0</x:v>
      </x:c>
      <x:c r="BG254">
        <x:v>0</x:v>
      </x:c>
      <x:c r="BH254">
        <x:v>0</x:v>
      </x:c>
      <x:c r="BI254">
        <x:v>0</x:v>
      </x:c>
      <x:c r="BJ254">
        <x:v>0</x:v>
      </x:c>
      <x:c r="BK254">
        <x:v>0</x:v>
      </x:c>
      <x:c r="BL254">
        <x:v>0</x:v>
      </x:c>
      <x:c r="BM254">
        <x:v>0</x:v>
      </x:c>
      <x:c r="BN254">
        <x:v>0</x:v>
      </x:c>
      <x:c r="BO254">
        <x:v>0</x:v>
      </x:c>
      <x:c r="BP254">
        <x:v>0</x:v>
      </x:c>
      <x:c r="BQ254">
        <x:v>0</x:v>
      </x:c>
      <x:c r="BR254">
        <x:v>0</x:v>
      </x:c>
      <x:c r="BS254">
        <x:v>0</x:v>
      </x:c>
      <x:c r="BT254">
        <x:v>0</x:v>
      </x:c>
      <x:c r="BU254">
        <x:v>0</x:v>
      </x:c>
      <x:c r="BV254">
        <x:v>0</x:v>
      </x:c>
      <x:c r="BW254">
        <x:v>0</x:v>
      </x:c>
      <x:c r="BX254">
        <x:v>0</x:v>
      </x:c>
      <x:c r="BY254">
        <x:v>0</x:v>
      </x:c>
      <x:c r="BZ254">
        <x:v>0</x:v>
      </x:c>
      <x:c r="CA254">
        <x:v>0</x:v>
      </x:c>
      <x:c r="CB254">
        <x:v>0</x:v>
      </x:c>
      <x:c r="CC254">
        <x:v>0</x:v>
      </x:c>
      <x:c r="CD254">
        <x:v>0</x:v>
      </x:c>
      <x:c r="CE254">
        <x:v>0</x:v>
      </x:c>
      <x:c r="CF254">
        <x:v>0</x:v>
      </x:c>
      <x:c r="CG254">
        <x:v>0</x:v>
      </x:c>
      <x:c r="CH254">
        <x:v>0</x:v>
      </x:c>
      <x:c r="CI254">
        <x:v>0</x:v>
      </x:c>
      <x:c r="CJ254">
        <x:v>8</x:v>
      </x:c>
      <x:c r="CK254">
        <x:v>21</x:v>
      </x:c>
      <x:c r="CL254">
        <x:v>0</x:v>
      </x:c>
      <x:c r="CM254">
        <x:v>0</x:v>
      </x:c>
      <x:c r="CN254">
        <x:v>0</x:v>
      </x:c>
      <x:c r="CO254">
        <x:v>0</x:v>
      </x:c>
      <x:c r="CP254">
        <x:v>0</x:v>
      </x:c>
      <x:c r="CQ254">
        <x:v>0</x:v>
      </x:c>
      <x:c r="CR254">
        <x:v>0</x:v>
      </x:c>
      <x:c r="CT254">
        <x:v>0</x:v>
      </x:c>
      <x:c r="CU254">
        <x:v>0</x:v>
      </x:c>
      <x:c r="CV254">
        <x:v>0</x:v>
      </x:c>
      <x:c r="CX254">
        <x:v>0</x:v>
      </x:c>
      <x:c r="CY254">
        <x:v>0</x:v>
      </x:c>
      <x:c r="CZ254">
        <x:v>0</x:v>
      </x:c>
      <x:c r="DA254">
        <x:v>0</x:v>
      </x:c>
      <x:c r="DB254">
        <x:v>0</x:v>
      </x:c>
      <x:c r="DC254">
        <x:v>1</x:v>
      </x:c>
      <x:c r="DD254">
        <x:v>0</x:v>
      </x:c>
      <x:c r="DE254">
        <x:v>0</x:v>
      </x:c>
      <x:c r="DF254">
        <x:v>0</x:v>
      </x:c>
      <x:c r="DG254">
        <x:v>0</x:v>
      </x:c>
      <x:c r="DH254">
        <x:v>0</x:v>
      </x:c>
      <x:c r="DI254">
        <x:v>0</x:v>
      </x:c>
      <x:c r="DJ254">
        <x:v>0</x:v>
      </x:c>
      <x:c r="DK254">
        <x:v>0</x:v>
      </x:c>
      <x:c r="DL254">
        <x:v>0</x:v>
      </x:c>
      <x:c r="DM254">
        <x:v>0</x:v>
      </x:c>
      <x:c r="DN254">
        <x:v>0</x:v>
      </x:c>
      <x:c r="DO254">
        <x:v>1</x:v>
      </x:c>
      <x:c r="DP254">
        <x:v>0</x:v>
      </x:c>
      <x:c r="DQ254">
        <x:v>0</x:v>
      </x:c>
      <x:c r="DR254">
        <x:v>0</x:v>
      </x:c>
      <x:c r="DS254">
        <x:v>0</x:v>
      </x:c>
      <x:c r="DT254">
        <x:v>0</x:v>
      </x:c>
      <x:c r="DU254">
        <x:v>0</x:v>
      </x:c>
      <x:c r="DV254">
        <x:v>0</x:v>
      </x:c>
      <x:c r="DW254">
        <x:v>0</x:v>
      </x:c>
      <x:c r="DX254">
        <x:v>0</x:v>
      </x:c>
      <x:c r="DY254">
        <x:v>0</x:v>
      </x:c>
      <x:c r="DZ254">
        <x:v>0</x:v>
      </x:c>
      <x:c r="EA254">
        <x:v>1</x:v>
      </x:c>
      <x:c r="EB254">
        <x:v>0</x:v>
      </x:c>
      <x:c r="EC254">
        <x:v>0</x:v>
      </x:c>
      <x:c r="ED254">
        <x:v>0</x:v>
      </x:c>
      <x:c r="EE254">
        <x:v>0</x:v>
      </x:c>
      <x:c r="EF254">
        <x:v>0</x:v>
      </x:c>
      <x:c r="EG254">
        <x:v>0</x:v>
      </x:c>
      <x:c r="EH254">
        <x:v>0</x:v>
      </x:c>
      <x:c r="EI254">
        <x:v>0</x:v>
      </x:c>
      <x:c r="EJ254">
        <x:v>6</x:v>
      </x:c>
      <x:c r="EK254">
        <x:v>19</x:v>
      </x:c>
      <x:c r="EL254">
        <x:v>0</x:v>
      </x:c>
      <x:c r="EM254">
        <x:v>0</x:v>
      </x:c>
      <x:c r="EN254">
        <x:v>0</x:v>
      </x:c>
      <x:c r="EO254">
        <x:v>0</x:v>
      </x:c>
      <x:c r="EP254">
        <x:v>0</x:v>
      </x:c>
      <x:c r="EQ254">
        <x:v>1</x:v>
      </x:c>
      <x:c r="ER254">
        <x:v>0</x:v>
      </x:c>
      <x:c r="ES254">
        <x:v>0</x:v>
      </x:c>
      <x:c r="ET254">
        <x:v>0</x:v>
      </x:c>
      <x:c r="EU254">
        <x:v>0</x:v>
      </x:c>
      <x:c r="EV254">
        <x:v>0</x:v>
      </x:c>
      <x:c r="EW254">
        <x:v>0</x:v>
      </x:c>
      <x:c r="EX254">
        <x:v>0</x:v>
      </x:c>
      <x:c r="EY254">
        <x:v>0</x:v>
      </x:c>
      <x:c r="EZ254">
        <x:v>0</x:v>
      </x:c>
      <x:c r="FA254">
        <x:v>0</x:v>
      </x:c>
      <x:c r="FB254">
        <x:v>0</x:v>
      </x:c>
      <x:c r="FC254">
        <x:v>0</x:v>
      </x:c>
      <x:c r="FD254">
        <x:v>0</x:v>
      </x:c>
      <x:c r="FE254">
        <x:v>0</x:v>
      </x:c>
      <x:c r="FF254">
        <x:v>0</x:v>
      </x:c>
      <x:c r="FG254">
        <x:v>0</x:v>
      </x:c>
      <x:c r="FH254">
        <x:v>0</x:v>
      </x:c>
      <x:c r="FI254">
        <x:v>0</x:v>
      </x:c>
      <x:c r="FJ254">
        <x:v>0</x:v>
      </x:c>
      <x:c r="FK254">
        <x:v>0</x:v>
      </x:c>
      <x:c r="FL254">
        <x:v>0</x:v>
      </x:c>
      <x:c r="FM254">
        <x:v>0</x:v>
      </x:c>
      <x:c r="FN254">
        <x:v>0</x:v>
      </x:c>
      <x:c r="FO254">
        <x:v>0</x:v>
      </x:c>
      <x:c r="FP254">
        <x:v>0</x:v>
      </x:c>
      <x:c r="FQ254">
        <x:v>0</x:v>
      </x:c>
      <x:c r="FR254">
        <x:v>0</x:v>
      </x:c>
      <x:c r="FS254">
        <x:v>0</x:v>
      </x:c>
      <x:c r="FT254">
        <x:v>0</x:v>
      </x:c>
      <x:c r="FU254">
        <x:v>0</x:v>
      </x:c>
      <x:c r="FV254">
        <x:v>0</x:v>
      </x:c>
      <x:c r="FW254">
        <x:v>0</x:v>
      </x:c>
      <x:c r="FX254">
        <x:v>0</x:v>
      </x:c>
      <x:c r="FY254">
        <x:v>0</x:v>
      </x:c>
      <x:c r="FZ254">
        <x:v>0</x:v>
      </x:c>
      <x:c r="GA254">
        <x:v>0</x:v>
      </x:c>
      <x:c r="GB254">
        <x:v>0</x:v>
      </x:c>
      <x:c r="GC254">
        <x:v>0</x:v>
      </x:c>
      <x:c r="GD254">
        <x:v>0</x:v>
      </x:c>
      <x:c r="GE254">
        <x:v>0</x:v>
      </x:c>
      <x:c r="GF254">
        <x:v>0</x:v>
      </x:c>
      <x:c r="GG254">
        <x:v>0</x:v>
      </x:c>
      <x:c r="GH254">
        <x:v>0</x:v>
      </x:c>
      <x:c r="GI254">
        <x:v>0</x:v>
      </x:c>
      <x:c r="GJ254">
        <x:v>0</x:v>
      </x:c>
      <x:c r="GK254">
        <x:v>0</x:v>
      </x:c>
      <x:c r="GL254">
        <x:v>6</x:v>
      </x:c>
      <x:c r="GM254">
        <x:v>18</x:v>
      </x:c>
      <x:c r="GN254">
        <x:v>0</x:v>
      </x:c>
      <x:c r="GO254">
        <x:v>0</x:v>
      </x:c>
      <x:c r="GP254">
        <x:v>3</x:v>
      </x:c>
      <x:c r="GQ254">
        <x:v>4</x:v>
      </x:c>
      <x:c r="GR254">
        <x:v>0</x:v>
      </x:c>
      <x:c r="GS254">
        <x:v>0</x:v>
      </x:c>
      <x:c r="GT254">
        <x:v>0</x:v>
      </x:c>
      <x:c r="GU254">
        <x:v>0</x:v>
      </x:c>
      <x:c r="GV254">
        <x:v>6</x:v>
      </x:c>
      <x:c r="GW254">
        <x:v>18</x:v>
      </x:c>
      <x:c r="GX254">
        <x:v>0</x:v>
      </x:c>
      <x:c r="GY254">
        <x:v>0</x:v>
      </x:c>
      <x:c r="GZ254">
        <x:v>0</x:v>
      </x:c>
      <x:c r="HA254">
        <x:v>0</x:v>
      </x:c>
      <x:c r="HB254">
        <x:v>3</x:v>
      </x:c>
      <x:c r="HC254">
        <x:v>4</x:v>
      </x:c>
      <x:c r="HD254">
        <x:v>0</x:v>
      </x:c>
      <x:c r="HE254">
        <x:v>0</x:v>
      </x:c>
      <x:c r="HF254">
        <x:v>0</x:v>
      </x:c>
      <x:c r="HG254">
        <x:v>0</x:v>
      </x:c>
      <x:c r="HH254">
        <x:v>0</x:v>
      </x:c>
      <x:c r="HI254">
        <x:v>0</x:v>
      </x:c>
      <x:c r="HJ254">
        <x:v>0</x:v>
      </x:c>
      <x:c r="HK254">
        <x:v>0</x:v>
      </x:c>
      <x:c r="HL254">
        <x:v>0</x:v>
      </x:c>
      <x:c r="HM254">
        <x:v>0</x:v>
      </x:c>
      <x:c r="HN254">
        <x:v>0</x:v>
      </x:c>
      <x:c r="HO254">
        <x:v>0</x:v>
      </x:c>
      <x:c r="HP254">
        <x:v>0</x:v>
      </x:c>
      <x:c r="HQ254">
        <x:v>0</x:v>
      </x:c>
      <x:c r="HR254">
        <x:v>0</x:v>
      </x:c>
      <x:c r="HS254">
        <x:v>0</x:v>
      </x:c>
      <x:c r="HT254">
        <x:v>0</x:v>
      </x:c>
      <x:c r="HU254">
        <x:v>0</x:v>
      </x:c>
      <x:c r="HV254">
        <x:v>0</x:v>
      </x:c>
      <x:c r="HW254">
        <x:v>0</x:v>
      </x:c>
      <x:c r="HX254">
        <x:v>0</x:v>
      </x:c>
      <x:c r="HY254">
        <x:v>0</x:v>
      </x:c>
      <x:c r="HZ254">
        <x:v>0</x:v>
      </x:c>
      <x:c r="IA254">
        <x:v>0</x:v>
      </x:c>
      <x:c r="IB254">
        <x:v>0</x:v>
      </x:c>
      <x:c r="IC254">
        <x:v>0</x:v>
      </x:c>
      <x:c r="ID254">
        <x:v>0</x:v>
      </x:c>
      <x:c r="IE254">
        <x:v>0</x:v>
      </x:c>
      <x:c r="IF254">
        <x:v>0</x:v>
      </x:c>
      <x:c r="IG254">
        <x:v>0</x:v>
      </x:c>
      <x:c r="IH254">
        <x:v>0</x:v>
      </x:c>
      <x:c r="II254">
        <x:v>0</x:v>
      </x:c>
      <x:c r="IJ254">
        <x:v>0</x:v>
      </x:c>
      <x:c r="IK254">
        <x:v>0</x:v>
      </x:c>
      <x:c r="IL254">
        <x:v>0</x:v>
      </x:c>
      <x:c r="IM254">
        <x:v>0</x:v>
      </x:c>
      <x:c r="IN254">
        <x:v>0</x:v>
      </x:c>
      <x:c r="IO254">
        <x:v>0</x:v>
      </x:c>
      <x:c r="IP254">
        <x:v>0</x:v>
      </x:c>
      <x:c r="IQ254">
        <x:v>0</x:v>
      </x:c>
      <x:c r="IR254">
        <x:v>0</x:v>
      </x:c>
      <x:c r="IS254">
        <x:v>0</x:v>
      </x:c>
      <x:c r="IT254">
        <x:v>0</x:v>
      </x:c>
      <x:c r="IU254">
        <x:v>0</x:v>
      </x:c>
      <x:c r="IV254">
        <x:v>0</x:v>
      </x:c>
      <x:c r="IW254">
        <x:v>0</x:v>
      </x:c>
      <x:c r="IX254">
        <x:v>0</x:v>
      </x:c>
      <x:c r="IY254">
        <x:v>0</x:v>
      </x:c>
      <x:c r="IZ254">
        <x:v>0</x:v>
      </x:c>
      <x:c r="JA254">
        <x:v>0</x:v>
      </x:c>
      <x:c r="JB254">
        <x:v>0</x:v>
      </x:c>
      <x:c r="JC254">
        <x:v>0</x:v>
      </x:c>
      <x:c r="JD254">
        <x:v>0</x:v>
      </x:c>
      <x:c r="JE254">
        <x:v>0</x:v>
      </x:c>
      <x:c r="JF254">
        <x:v>0</x:v>
      </x:c>
      <x:c r="JG254">
        <x:v>0</x:v>
      </x:c>
      <x:c r="JH254">
        <x:v>0</x:v>
      </x:c>
      <x:c r="JI254">
        <x:v>0</x:v>
      </x:c>
      <x:c r="JJ254">
        <x:v>0</x:v>
      </x:c>
      <x:c r="JK254">
        <x:v>0</x:v>
      </x:c>
      <x:c r="JL254">
        <x:v>0</x:v>
      </x:c>
      <x:c r="JM254">
        <x:v>0</x:v>
      </x:c>
      <x:c r="JN254">
        <x:v>0</x:v>
      </x:c>
      <x:c r="JO254">
        <x:v>0</x:v>
      </x:c>
      <x:c r="JP254">
        <x:v>0</x:v>
      </x:c>
      <x:c r="JQ254">
        <x:v>0</x:v>
      </x:c>
      <x:c r="JR254">
        <x:v>0</x:v>
      </x:c>
      <x:c r="JS254">
        <x:v>0</x:v>
      </x:c>
      <x:c r="JT254">
        <x:v>3</x:v>
      </x:c>
      <x:c r="JU254">
        <x:v>3</x:v>
      </x:c>
      <x:c r="JV254">
        <x:v>0</x:v>
      </x:c>
      <x:c r="JW254">
        <x:v>0</x:v>
      </x:c>
      <x:c r="JX254">
        <x:v>0</x:v>
      </x:c>
      <x:c r="JY254">
        <x:v>0</x:v>
      </x:c>
      <x:c r="JZ254">
        <x:v>0</x:v>
      </x:c>
      <x:c r="KA254">
        <x:v>0</x:v>
      </x:c>
      <x:c r="KB254">
        <x:v>0</x:v>
      </x:c>
      <x:c r="KC254">
        <x:v>0</x:v>
      </x:c>
      <x:c r="KD254">
        <x:v>0</x:v>
      </x:c>
      <x:c r="KE254">
        <x:v>0</x:v>
      </x:c>
      <x:c r="KF254">
        <x:v>0</x:v>
      </x:c>
      <x:c r="KG254">
        <x:v>0</x:v>
      </x:c>
      <x:c r="KH254">
        <x:v>0</x:v>
      </x:c>
      <x:c r="KI254">
        <x:v>0</x:v>
      </x:c>
      <x:c r="KJ254">
        <x:v>0</x:v>
      </x:c>
      <x:c r="KK254">
        <x:v>0</x:v>
      </x:c>
      <x:c r="KL254">
        <x:v>0</x:v>
      </x:c>
      <x:c r="KM254">
        <x:v>0</x:v>
      </x:c>
      <x:c r="KN254">
        <x:v>0</x:v>
      </x:c>
      <x:c r="KO254">
        <x:v>0</x:v>
      </x:c>
      <x:c r="KP254">
        <x:v>0</x:v>
      </x:c>
      <x:c r="KQ254">
        <x:v>0</x:v>
      </x:c>
      <x:c r="KR254">
        <x:v>0</x:v>
      </x:c>
      <x:c r="KS254">
        <x:v>0</x:v>
      </x:c>
      <x:c r="KT254">
        <x:v>0</x:v>
      </x:c>
      <x:c r="KU254">
        <x:v>0</x:v>
      </x:c>
      <x:c r="KV254">
        <x:v>0</x:v>
      </x:c>
      <x:c r="KW254">
        <x:v>0</x:v>
      </x:c>
      <x:c r="KX254">
        <x:v>0</x:v>
      </x:c>
      <x:c r="KY254">
        <x:v>0</x:v>
      </x:c>
      <x:c r="KZ254">
        <x:v>0</x:v>
      </x:c>
      <x:c r="LA254">
        <x:v>0</x:v>
      </x:c>
      <x:c r="LB254">
        <x:v>0</x:v>
      </x:c>
      <x:c r="LC254">
        <x:v>0</x:v>
      </x:c>
      <x:c r="LD254">
        <x:v>0</x:v>
      </x:c>
      <x:c r="LE254">
        <x:v>0</x:v>
      </x:c>
      <x:c r="LF254">
        <x:v>0</x:v>
      </x:c>
      <x:c r="LG254">
        <x:v>0</x:v>
      </x:c>
      <x:c r="LH254">
        <x:v>0</x:v>
      </x:c>
      <x:c r="LI254">
        <x:v>0</x:v>
      </x:c>
      <x:c r="LJ254">
        <x:v>0</x:v>
      </x:c>
      <x:c r="LK254">
        <x:v>0</x:v>
      </x:c>
      <x:c r="LL254">
        <x:v>0</x:v>
      </x:c>
      <x:c r="LM254">
        <x:v>0</x:v>
      </x:c>
      <x:c r="LN254">
        <x:v>0</x:v>
      </x:c>
      <x:c r="LO254">
        <x:v>0</x:v>
      </x:c>
      <x:c r="LP254">
        <x:v>0</x:v>
      </x:c>
      <x:c r="LQ254">
        <x:v>0</x:v>
      </x:c>
      <x:c r="LR254">
        <x:v>0</x:v>
      </x:c>
      <x:c r="LS254">
        <x:v>0</x:v>
      </x:c>
      <x:c r="LT254">
        <x:v>0</x:v>
      </x:c>
      <x:c r="LU254">
        <x:v>0</x:v>
      </x:c>
      <x:c r="LV254">
        <x:v>0</x:v>
      </x:c>
      <x:c r="LW254">
        <x:v>0</x:v>
      </x:c>
      <x:c r="LX254">
        <x:v>0</x:v>
      </x:c>
      <x:c r="LY254">
        <x:v>0</x:v>
      </x:c>
      <x:c r="LZ254">
        <x:v>0</x:v>
      </x:c>
      <x:c r="MA254">
        <x:v>0</x:v>
      </x:c>
      <x:c r="MB254">
        <x:v>0</x:v>
      </x:c>
      <x:c r="MC254">
        <x:v>0</x:v>
      </x:c>
      <x:c r="MD254">
        <x:v>0</x:v>
      </x:c>
      <x:c r="ME254">
        <x:v>0</x:v>
      </x:c>
      <x:c r="MF254">
        <x:v>0</x:v>
      </x:c>
      <x:c r="MG254">
        <x:v>0</x:v>
      </x:c>
      <x:c r="MH254">
        <x:v>0</x:v>
      </x:c>
      <x:c r="MI254">
        <x:v>0</x:v>
      </x:c>
      <x:c r="MJ254">
        <x:v>0</x:v>
      </x:c>
      <x:c r="MK254">
        <x:v>0</x:v>
      </x:c>
      <x:c r="ML254">
        <x:v>0</x:v>
      </x:c>
      <x:c r="MM254">
        <x:v>0</x:v>
      </x:c>
      <x:c r="MN254">
        <x:v>0</x:v>
      </x:c>
      <x:c r="MO254">
        <x:v>0</x:v>
      </x:c>
      <x:c r="MP254">
        <x:v>0</x:v>
      </x:c>
      <x:c r="MQ254">
        <x:v>0</x:v>
      </x:c>
      <x:c r="MR254">
        <x:v>0</x:v>
      </x:c>
      <x:c r="MS254">
        <x:v>0</x:v>
      </x:c>
      <x:c r="MT254">
        <x:v>0</x:v>
      </x:c>
      <x:c r="MU254">
        <x:v>0</x:v>
      </x:c>
      <x:c r="MV254">
        <x:v>0</x:v>
      </x:c>
      <x:c r="MW254">
        <x:v>0</x:v>
      </x:c>
      <x:c r="MX254">
        <x:v>0</x:v>
      </x:c>
      <x:c r="MY254">
        <x:v>0</x:v>
      </x:c>
      <x:c r="MZ254">
        <x:v>0</x:v>
      </x:c>
      <x:c r="NA254">
        <x:v>0</x:v>
      </x:c>
      <x:c r="NB254">
        <x:v>0</x:v>
      </x:c>
      <x:c r="NC254">
        <x:v>0</x:v>
      </x:c>
      <x:c r="ND254">
        <x:v>0</x:v>
      </x:c>
      <x:c r="NE254">
        <x:v>0</x:v>
      </x:c>
      <x:c r="NF254">
        <x:v>0</x:v>
      </x:c>
      <x:c r="NG254">
        <x:v>0</x:v>
      </x:c>
      <x:c r="NH254">
        <x:v>0</x:v>
      </x:c>
      <x:c r="NI254">
        <x:v>0</x:v>
      </x:c>
      <x:c r="NJ254">
        <x:v>0</x:v>
      </x:c>
      <x:c r="NK254">
        <x:v>0</x:v>
      </x:c>
      <x:c r="NL254">
        <x:v>0</x:v>
      </x:c>
      <x:c r="NM254">
        <x:v>0</x:v>
      </x:c>
      <x:c r="NN254">
        <x:v>0</x:v>
      </x:c>
      <x:c r="NO254">
        <x:v>0</x:v>
      </x:c>
      <x:c r="NP254">
        <x:v>0</x:v>
      </x:c>
      <x:c r="NQ254">
        <x:v>0</x:v>
      </x:c>
      <x:c r="NR254">
        <x:v>0</x:v>
      </x:c>
      <x:c r="NS254">
        <x:v>0</x:v>
      </x:c>
      <x:c r="NT254">
        <x:v>0</x:v>
      </x:c>
      <x:c r="NU254">
        <x:v>0</x:v>
      </x:c>
      <x:c r="NV254">
        <x:v>0</x:v>
      </x:c>
      <x:c r="NW254">
        <x:v>0</x:v>
      </x:c>
      <x:c r="NX254">
        <x:v>0</x:v>
      </x:c>
      <x:c r="NY254">
        <x:v>0</x:v>
      </x:c>
      <x:c r="NZ254">
        <x:v>0</x:v>
      </x:c>
      <x:c r="OA254">
        <x:v>0</x:v>
      </x:c>
      <x:c r="OB254">
        <x:v>0</x:v>
      </x:c>
      <x:c r="OC254">
        <x:v>0</x:v>
      </x:c>
      <x:c r="OD254">
        <x:v>0</x:v>
      </x:c>
      <x:c r="OE254">
        <x:v>0</x:v>
      </x:c>
      <x:c r="OF254">
        <x:v>0</x:v>
      </x:c>
      <x:c r="OG254">
        <x:v>0</x:v>
      </x:c>
      <x:c r="OH254">
        <x:v>0</x:v>
      </x:c>
      <x:c r="OI254">
        <x:v>0</x:v>
      </x:c>
      <x:c r="OJ254">
        <x:v>0</x:v>
      </x:c>
      <x:c r="OK254">
        <x:v>0</x:v>
      </x:c>
      <x:c r="OL254">
        <x:v>0</x:v>
      </x:c>
      <x:c r="OM254">
        <x:v>0</x:v>
      </x:c>
      <x:c r="ON254">
        <x:v>0</x:v>
      </x:c>
      <x:c r="OO254">
        <x:v>0</x:v>
      </x:c>
      <x:c r="OP254">
        <x:v>0</x:v>
      </x:c>
      <x:c r="OQ254">
        <x:v>0</x:v>
      </x:c>
      <x:c r="OR254">
        <x:v>0</x:v>
      </x:c>
      <x:c r="OS254">
        <x:v>0</x:v>
      </x:c>
      <x:c r="OT254">
        <x:v>0</x:v>
      </x:c>
      <x:c r="OU254">
        <x:v>0</x:v>
      </x:c>
      <x:c r="OV254">
        <x:v>0</x:v>
      </x:c>
      <x:c r="OW254">
        <x:v>0</x:v>
      </x:c>
      <x:c r="OX254">
        <x:v>0</x:v>
      </x:c>
      <x:c r="OY254">
        <x:v>0</x:v>
      </x:c>
      <x:c r="OZ254">
        <x:v>0</x:v>
      </x:c>
      <x:c r="PA254">
        <x:v>0</x:v>
      </x:c>
      <x:c r="PB254">
        <x:v>0</x:v>
      </x:c>
      <x:c r="PC254">
        <x:v>0</x:v>
      </x:c>
      <x:c r="PD254">
        <x:v>0</x:v>
      </x:c>
      <x:c r="PE254">
        <x:v>0</x:v>
      </x:c>
      <x:c r="PF254">
        <x:v>0</x:v>
      </x:c>
      <x:c r="PG254">
        <x:v>0</x:v>
      </x:c>
      <x:c r="PH254">
        <x:v>0</x:v>
      </x:c>
      <x:c r="PI254">
        <x:v>0</x:v>
      </x:c>
      <x:c r="PJ254">
        <x:v>0</x:v>
      </x:c>
      <x:c r="PK254">
        <x:v>0</x:v>
      </x:c>
      <x:c r="PL254">
        <x:v>0</x:v>
      </x:c>
      <x:c r="PM254">
        <x:v>0</x:v>
      </x:c>
      <x:c r="PN254">
        <x:v>0</x:v>
      </x:c>
      <x:c r="PO254">
        <x:v>0</x:v>
      </x:c>
      <x:c r="PP254">
        <x:v>0</x:v>
      </x:c>
      <x:c r="PQ254">
        <x:v>0</x:v>
      </x:c>
      <x:c r="PR254">
        <x:v>0</x:v>
      </x:c>
      <x:c r="PS254">
        <x:v>0</x:v>
      </x:c>
      <x:c r="PT254">
        <x:v>0</x:v>
      </x:c>
      <x:c r="PU254">
        <x:v>0</x:v>
      </x:c>
      <x:c r="PV254">
        <x:v>0</x:v>
      </x:c>
      <x:c r="PW254">
        <x:v>0</x:v>
      </x:c>
      <x:c r="PX254">
        <x:v>0</x:v>
      </x:c>
      <x:c r="PY254">
        <x:v>0</x:v>
      </x:c>
      <x:c r="PZ254">
        <x:v>0</x:v>
      </x:c>
      <x:c r="QA254">
        <x:v>0</x:v>
      </x:c>
      <x:c r="QB254">
        <x:v>0</x:v>
      </x:c>
      <x:c r="QC254">
        <x:v>0</x:v>
      </x:c>
      <x:c r="QD254">
        <x:v>0</x:v>
      </x:c>
      <x:c r="QE254">
        <x:v>0</x:v>
      </x:c>
      <x:c r="QF254">
        <x:v>0</x:v>
      </x:c>
      <x:c r="QG254">
        <x:v>0</x:v>
      </x:c>
      <x:c r="QH254">
        <x:v>0</x:v>
      </x:c>
      <x:c r="QI254">
        <x:v>0</x:v>
      </x:c>
      <x:c r="QJ254">
        <x:v>0</x:v>
      </x:c>
      <x:c r="QK254">
        <x:v>0</x:v>
      </x:c>
      <x:c r="QL254">
        <x:v>0</x:v>
      </x:c>
      <x:c r="QM254">
        <x:v>0</x:v>
      </x:c>
      <x:c r="QN254">
        <x:v>0</x:v>
      </x:c>
      <x:c r="QO254">
        <x:v>0</x:v>
      </x:c>
      <x:c r="QP254">
        <x:v>0</x:v>
      </x:c>
      <x:c r="QQ254">
        <x:v>0</x:v>
      </x:c>
      <x:c r="QR254">
        <x:v>0</x:v>
      </x:c>
      <x:c r="QS254">
        <x:v>0</x:v>
      </x:c>
      <x:c r="QT254">
        <x:v>0</x:v>
      </x:c>
      <x:c r="QU254">
        <x:v>0</x:v>
      </x:c>
      <x:c r="QV254">
        <x:v>0</x:v>
      </x:c>
      <x:c r="QW254">
        <x:v>0</x:v>
      </x:c>
      <x:c r="QX254">
        <x:v>0</x:v>
      </x:c>
      <x:c r="QY254">
        <x:v>0</x:v>
      </x:c>
      <x:c r="QZ254">
        <x:v>0</x:v>
      </x:c>
      <x:c r="RA254">
        <x:v>0</x:v>
      </x:c>
      <x:c r="RB254">
        <x:v>0</x:v>
      </x:c>
      <x:c r="RC254">
        <x:v>0</x:v>
      </x:c>
      <x:c r="RD254">
        <x:v>0</x:v>
      </x:c>
      <x:c r="RE254">
        <x:v>0</x:v>
      </x:c>
      <x:c r="RF254">
        <x:v>0</x:v>
      </x:c>
      <x:c r="RG254">
        <x:v>0</x:v>
      </x:c>
      <x:c r="RH254">
        <x:v>0</x:v>
      </x:c>
      <x:c r="RI254">
        <x:v>0</x:v>
      </x:c>
      <x:c r="RJ254">
        <x:v>0</x:v>
      </x:c>
      <x:c r="RK254">
        <x:v>0</x:v>
      </x:c>
      <x:c r="RL254">
        <x:v>0</x:v>
      </x:c>
      <x:c r="RM254">
        <x:v>0</x:v>
      </x:c>
      <x:c r="RN254">
        <x:v>0</x:v>
      </x:c>
      <x:c r="RO254">
        <x:v>0</x:v>
      </x:c>
      <x:c r="RP254">
        <x:v>0</x:v>
      </x:c>
      <x:c r="RQ254">
        <x:v>0</x:v>
      </x:c>
      <x:c r="RR254">
        <x:v>0</x:v>
      </x:c>
      <x:c r="RS254">
        <x:v>0</x:v>
      </x:c>
      <x:c r="RT254">
        <x:v>0</x:v>
      </x:c>
      <x:c r="RU254">
        <x:v>0</x:v>
      </x:c>
      <x:c r="RV254">
        <x:v>0</x:v>
      </x:c>
      <x:c r="RW254">
        <x:v>0</x:v>
      </x:c>
      <x:c r="RX254">
        <x:v>0</x:v>
      </x:c>
      <x:c r="RY254">
        <x:v>0</x:v>
      </x:c>
      <x:c r="RZ254">
        <x:v>0</x:v>
      </x:c>
      <x:c r="SA254">
        <x:v>0</x:v>
      </x:c>
      <x:c r="SB254">
        <x:v>0</x:v>
      </x:c>
      <x:c r="SC254">
        <x:v>0</x:v>
      </x:c>
      <x:c r="SD254">
        <x:v>0</x:v>
      </x:c>
      <x:c r="SE254">
        <x:v>0</x:v>
      </x:c>
      <x:c r="SF254">
        <x:v>0</x:v>
      </x:c>
      <x:c r="SG254">
        <x:v>0</x:v>
      </x:c>
      <x:c r="SH254">
        <x:v>0</x:v>
      </x:c>
      <x:c r="SI254">
        <x:v>0</x:v>
      </x:c>
      <x:c r="SJ254">
        <x:v>0</x:v>
      </x:c>
      <x:c r="SK254">
        <x:v>0</x:v>
      </x:c>
      <x:c r="SL254">
        <x:v>0</x:v>
      </x:c>
      <x:c r="SM254">
        <x:v>0</x:v>
      </x:c>
      <x:c r="SN254">
        <x:v>0</x:v>
      </x:c>
      <x:c r="SO254">
        <x:v>0</x:v>
      </x:c>
      <x:c r="SP254">
        <x:v>0</x:v>
      </x:c>
      <x:c r="SQ254">
        <x:v>0</x:v>
      </x:c>
      <x:c r="SR254">
        <x:v>0</x:v>
      </x:c>
      <x:c r="SS254">
        <x:v>0</x:v>
      </x:c>
      <x:c r="ST254">
        <x:v>0</x:v>
      </x:c>
      <x:c r="SU254">
        <x:v>0</x:v>
      </x:c>
      <x:c r="SV254">
        <x:v>0</x:v>
      </x:c>
      <x:c r="SW254">
        <x:v>0</x:v>
      </x:c>
      <x:c r="SX254">
        <x:v>0</x:v>
      </x:c>
      <x:c r="SY254">
        <x:v>0</x:v>
      </x:c>
      <x:c r="SZ254">
        <x:v>0</x:v>
      </x:c>
      <x:c r="TA254">
        <x:v>0</x:v>
      </x:c>
      <x:c r="TB254">
        <x:v>0</x:v>
      </x:c>
      <x:c r="TC254">
        <x:v>0</x:v>
      </x:c>
      <x:c r="TD254">
        <x:v>0</x:v>
      </x:c>
      <x:c r="TE254">
        <x:v>0</x:v>
      </x:c>
      <x:c r="TF254">
        <x:v>0</x:v>
      </x:c>
      <x:c r="TG254">
        <x:v>0</x:v>
      </x:c>
      <x:c r="TH254">
        <x:v>0</x:v>
      </x:c>
      <x:c r="TI254">
        <x:v>0</x:v>
      </x:c>
      <x:c r="TJ254">
        <x:v>0</x:v>
      </x:c>
      <x:c r="TK254">
        <x:v>0</x:v>
      </x:c>
      <x:c r="TL254">
        <x:v>0</x:v>
      </x:c>
    </x:row>
    <x:row r="255">
      <x:c r="A255">
        <x:v>31</x:v>
      </x:c>
      <x:c r="B255" t="s">
        <x:v>397</x:v>
      </x:c>
      <x:c r="C255">
        <x:v>0</x:v>
      </x:c>
      <x:c r="D255">
        <x:v>0</x:v>
      </x:c>
      <x:c r="E255">
        <x:v>0</x:v>
      </x:c>
      <x:c r="F255">
        <x:v>0</x:v>
      </x:c>
      <x:c r="G255">
        <x:v>0</x:v>
      </x:c>
      <x:c r="H255">
        <x:v>0</x:v>
      </x:c>
      <x:c r="I255">
        <x:v>0</x:v>
      </x:c>
      <x:c r="J255">
        <x:v>0</x:v>
      </x:c>
      <x:c r="K255">
        <x:v>0</x:v>
      </x:c>
      <x:c r="L255">
        <x:v>0</x:v>
      </x:c>
      <x:c r="M255">
        <x:v>0</x:v>
      </x:c>
      <x:c r="N255">
        <x:v>0</x:v>
      </x:c>
      <x:c r="O255">
        <x:v>0</x:v>
      </x:c>
      <x:c r="P255">
        <x:v>0</x:v>
      </x:c>
      <x:c r="Q255">
        <x:v>0</x:v>
      </x:c>
      <x:c r="R255">
        <x:v>0</x:v>
      </x:c>
      <x:c r="S255">
        <x:v>0</x:v>
      </x:c>
      <x:c r="T255">
        <x:v>0</x:v>
      </x:c>
      <x:c r="U255">
        <x:v>0</x:v>
      </x:c>
      <x:c r="V255">
        <x:v>0</x:v>
      </x:c>
      <x:c r="W255">
        <x:v>0</x:v>
      </x:c>
      <x:c r="X255">
        <x:v>0</x:v>
      </x:c>
      <x:c r="Y255">
        <x:v>0</x:v>
      </x:c>
      <x:c r="Z255">
        <x:v>0</x:v>
      </x:c>
      <x:c r="AA255">
        <x:v>0</x:v>
      </x:c>
      <x:c r="AB255">
        <x:v>0</x:v>
      </x:c>
      <x:c r="AC255">
        <x:v>0</x:v>
      </x:c>
      <x:c r="AD255">
        <x:v>0</x:v>
      </x:c>
      <x:c r="AE255">
        <x:v>0</x:v>
      </x:c>
      <x:c r="AF255">
        <x:v>0</x:v>
      </x:c>
      <x:c r="AG255">
        <x:v>0</x:v>
      </x:c>
      <x:c r="AH255">
        <x:v>0</x:v>
      </x:c>
      <x:c r="AI255">
        <x:v>0</x:v>
      </x:c>
      <x:c r="AJ255">
        <x:v>0</x:v>
      </x:c>
      <x:c r="AK255">
        <x:v>0</x:v>
      </x:c>
      <x:c r="AL255">
        <x:v>0</x:v>
      </x:c>
      <x:c r="AM255">
        <x:v>0</x:v>
      </x:c>
      <x:c r="AN255">
        <x:v>0</x:v>
      </x:c>
      <x:c r="AO255">
        <x:v>0</x:v>
      </x:c>
      <x:c r="AP255">
        <x:v>0</x:v>
      </x:c>
      <x:c r="AQ255">
        <x:v>0</x:v>
      </x:c>
      <x:c r="AR255">
        <x:v>0</x:v>
      </x:c>
      <x:c r="AS255">
        <x:v>0</x:v>
      </x:c>
      <x:c r="AT255">
        <x:v>0</x:v>
      </x:c>
      <x:c r="AU255">
        <x:v>0</x:v>
      </x:c>
      <x:c r="AV255">
        <x:v>0</x:v>
      </x:c>
      <x:c r="AW255">
        <x:v>0</x:v>
      </x:c>
      <x:c r="AX255">
        <x:v>0</x:v>
      </x:c>
      <x:c r="AY255">
        <x:v>0</x:v>
      </x:c>
      <x:c r="AZ255">
        <x:v>0</x:v>
      </x:c>
      <x:c r="BA255">
        <x:v>0</x:v>
      </x:c>
      <x:c r="BB255">
        <x:v>0</x:v>
      </x:c>
      <x:c r="BC255">
        <x:v>0</x:v>
      </x:c>
      <x:c r="BD255">
        <x:v>0</x:v>
      </x:c>
      <x:c r="BE255">
        <x:v>0</x:v>
      </x:c>
      <x:c r="BF255">
        <x:v>0</x:v>
      </x:c>
      <x:c r="BG255">
        <x:v>0</x:v>
      </x:c>
      <x:c r="BH255">
        <x:v>0</x:v>
      </x:c>
      <x:c r="BI255">
        <x:v>0</x:v>
      </x:c>
      <x:c r="BJ255">
        <x:v>0</x:v>
      </x:c>
      <x:c r="BK255">
        <x:v>0</x:v>
      </x:c>
      <x:c r="BL255">
        <x:v>0</x:v>
      </x:c>
      <x:c r="BM255">
        <x:v>0</x:v>
      </x:c>
      <x:c r="BN255">
        <x:v>0</x:v>
      </x:c>
      <x:c r="BO255">
        <x:v>0</x:v>
      </x:c>
      <x:c r="BP255">
        <x:v>0</x:v>
      </x:c>
      <x:c r="BQ255">
        <x:v>0</x:v>
      </x:c>
      <x:c r="BR255">
        <x:v>0</x:v>
      </x:c>
      <x:c r="BS255">
        <x:v>0</x:v>
      </x:c>
      <x:c r="BT255">
        <x:v>0</x:v>
      </x:c>
      <x:c r="BU255">
        <x:v>0</x:v>
      </x:c>
      <x:c r="BV255">
        <x:v>0</x:v>
      </x:c>
      <x:c r="BW255">
        <x:v>0</x:v>
      </x:c>
      <x:c r="BX255">
        <x:v>0</x:v>
      </x:c>
      <x:c r="BY255">
        <x:v>0</x:v>
      </x:c>
      <x:c r="BZ255">
        <x:v>0</x:v>
      </x:c>
      <x:c r="CA255">
        <x:v>0</x:v>
      </x:c>
      <x:c r="CB255">
        <x:v>0</x:v>
      </x:c>
      <x:c r="CC255">
        <x:v>0</x:v>
      </x:c>
      <x:c r="CD255">
        <x:v>0</x:v>
      </x:c>
      <x:c r="CE255">
        <x:v>0</x:v>
      </x:c>
      <x:c r="CF255">
        <x:v>0</x:v>
      </x:c>
      <x:c r="CG255">
        <x:v>0</x:v>
      </x:c>
      <x:c r="CH255">
        <x:v>0</x:v>
      </x:c>
      <x:c r="CI255">
        <x:v>0</x:v>
      </x:c>
      <x:c r="CJ255">
        <x:v>2</x:v>
      </x:c>
      <x:c r="CK255">
        <x:v>9</x:v>
      </x:c>
      <x:c r="CL255">
        <x:v>0</x:v>
      </x:c>
      <x:c r="CM255">
        <x:v>0</x:v>
      </x:c>
      <x:c r="CN255">
        <x:v>0</x:v>
      </x:c>
      <x:c r="CO255">
        <x:v>0</x:v>
      </x:c>
      <x:c r="CP255">
        <x:v>0</x:v>
      </x:c>
      <x:c r="CQ255">
        <x:v>0</x:v>
      </x:c>
      <x:c r="CR255">
        <x:v>0</x:v>
      </x:c>
      <x:c r="CS255">
        <x:v>0</x:v>
      </x:c>
      <x:c r="CT255">
        <x:v>0</x:v>
      </x:c>
      <x:c r="CU255">
        <x:v>0</x:v>
      </x:c>
      <x:c r="CV255">
        <x:v>0</x:v>
      </x:c>
      <x:c r="CW255">
        <x:v>0</x:v>
      </x:c>
      <x:c r="CX255">
        <x:v>0</x:v>
      </x:c>
      <x:c r="CY255">
        <x:v>0</x:v>
      </x:c>
      <x:c r="CZ255">
        <x:v>0</x:v>
      </x:c>
      <x:c r="DA255">
        <x:v>0</x:v>
      </x:c>
      <x:c r="DB255">
        <x:v>0</x:v>
      </x:c>
      <x:c r="DC255">
        <x:v>0</x:v>
      </x:c>
      <x:c r="DD255">
        <x:v>0</x:v>
      </x:c>
      <x:c r="DE255">
        <x:v>0</x:v>
      </x:c>
      <x:c r="DF255">
        <x:v>0</x:v>
      </x:c>
      <x:c r="DG255">
        <x:v>0</x:v>
      </x:c>
      <x:c r="DH255">
        <x:v>0</x:v>
      </x:c>
      <x:c r="DI255">
        <x:v>0</x:v>
      </x:c>
      <x:c r="DJ255">
        <x:v>0</x:v>
      </x:c>
      <x:c r="DK255">
        <x:v>0</x:v>
      </x:c>
      <x:c r="DL255">
        <x:v>0</x:v>
      </x:c>
      <x:c r="DM255">
        <x:v>0</x:v>
      </x:c>
      <x:c r="DN255">
        <x:v>0</x:v>
      </x:c>
      <x:c r="DO255">
        <x:v>0</x:v>
      </x:c>
      <x:c r="DP255">
        <x:v>0</x:v>
      </x:c>
      <x:c r="DQ255">
        <x:v>0</x:v>
      </x:c>
      <x:c r="DR255">
        <x:v>0</x:v>
      </x:c>
      <x:c r="DS255">
        <x:v>0</x:v>
      </x:c>
      <x:c r="DT255">
        <x:v>0</x:v>
      </x:c>
      <x:c r="DU255">
        <x:v>0</x:v>
      </x:c>
      <x:c r="DV255">
        <x:v>0</x:v>
      </x:c>
      <x:c r="DW255">
        <x:v>0</x:v>
      </x:c>
      <x:c r="DX255">
        <x:v>0</x:v>
      </x:c>
      <x:c r="DY255">
        <x:v>0</x:v>
      </x:c>
      <x:c r="DZ255">
        <x:v>0</x:v>
      </x:c>
      <x:c r="EA255">
        <x:v>0</x:v>
      </x:c>
      <x:c r="EB255">
        <x:v>0</x:v>
      </x:c>
      <x:c r="EC255">
        <x:v>0</x:v>
      </x:c>
      <x:c r="ED255">
        <x:v>0</x:v>
      </x:c>
      <x:c r="EE255">
        <x:v>0</x:v>
      </x:c>
      <x:c r="EF255">
        <x:v>0</x:v>
      </x:c>
      <x:c r="EG255">
        <x:v>0</x:v>
      </x:c>
      <x:c r="EH255">
        <x:v>0</x:v>
      </x:c>
      <x:c r="EI255">
        <x:v>0</x:v>
      </x:c>
      <x:c r="EJ255">
        <x:v>2</x:v>
      </x:c>
      <x:c r="EK255">
        <x:v>8</x:v>
      </x:c>
      <x:c r="EL255">
        <x:v>0</x:v>
      </x:c>
      <x:c r="EM255">
        <x:v>0</x:v>
      </x:c>
      <x:c r="EN255">
        <x:v>0</x:v>
      </x:c>
      <x:c r="EO255">
        <x:v>0</x:v>
      </x:c>
      <x:c r="EP255">
        <x:v>0</x:v>
      </x:c>
      <x:c r="EQ255">
        <x:v>0</x:v>
      </x:c>
      <x:c r="ER255">
        <x:v>0</x:v>
      </x:c>
      <x:c r="ES255">
        <x:v>0</x:v>
      </x:c>
      <x:c r="ET255">
        <x:v>0</x:v>
      </x:c>
      <x:c r="EU255">
        <x:v>0</x:v>
      </x:c>
      <x:c r="EV255">
        <x:v>0</x:v>
      </x:c>
      <x:c r="EW255">
        <x:v>0</x:v>
      </x:c>
      <x:c r="EX255">
        <x:v>0</x:v>
      </x:c>
      <x:c r="EY255">
        <x:v>0</x:v>
      </x:c>
      <x:c r="EZ255">
        <x:v>0</x:v>
      </x:c>
      <x:c r="FA255">
        <x:v>0</x:v>
      </x:c>
      <x:c r="FB255">
        <x:v>0</x:v>
      </x:c>
      <x:c r="FC255">
        <x:v>0</x:v>
      </x:c>
      <x:c r="FD255">
        <x:v>0</x:v>
      </x:c>
      <x:c r="FE255">
        <x:v>0</x:v>
      </x:c>
      <x:c r="FF255">
        <x:v>0</x:v>
      </x:c>
      <x:c r="FG255">
        <x:v>0</x:v>
      </x:c>
      <x:c r="FH255">
        <x:v>0</x:v>
      </x:c>
      <x:c r="FI255">
        <x:v>0</x:v>
      </x:c>
      <x:c r="FJ255">
        <x:v>0</x:v>
      </x:c>
      <x:c r="FK255">
        <x:v>0</x:v>
      </x:c>
      <x:c r="FL255">
        <x:v>0</x:v>
      </x:c>
      <x:c r="FM255">
        <x:v>0</x:v>
      </x:c>
      <x:c r="FN255">
        <x:v>0</x:v>
      </x:c>
      <x:c r="FO255">
        <x:v>0</x:v>
      </x:c>
      <x:c r="FP255">
        <x:v>0</x:v>
      </x:c>
      <x:c r="FQ255">
        <x:v>0</x:v>
      </x:c>
      <x:c r="FR255">
        <x:v>0</x:v>
      </x:c>
      <x:c r="FS255">
        <x:v>0</x:v>
      </x:c>
      <x:c r="FT255">
        <x:v>0</x:v>
      </x:c>
      <x:c r="FU255">
        <x:v>0</x:v>
      </x:c>
      <x:c r="FV255">
        <x:v>0</x:v>
      </x:c>
      <x:c r="FW255">
        <x:v>0</x:v>
      </x:c>
      <x:c r="FX255">
        <x:v>0</x:v>
      </x:c>
      <x:c r="FY255">
        <x:v>0</x:v>
      </x:c>
      <x:c r="FZ255">
        <x:v>0</x:v>
      </x:c>
      <x:c r="GA255">
        <x:v>0</x:v>
      </x:c>
      <x:c r="GB255">
        <x:v>0</x:v>
      </x:c>
      <x:c r="GC255">
        <x:v>0</x:v>
      </x:c>
      <x:c r="GD255">
        <x:v>0</x:v>
      </x:c>
      <x:c r="GE255">
        <x:v>0</x:v>
      </x:c>
      <x:c r="GF255">
        <x:v>0</x:v>
      </x:c>
      <x:c r="GG255">
        <x:v>0</x:v>
      </x:c>
      <x:c r="GH255">
        <x:v>0</x:v>
      </x:c>
      <x:c r="GI255">
        <x:v>0</x:v>
      </x:c>
      <x:c r="GJ255">
        <x:v>0</x:v>
      </x:c>
      <x:c r="GK255">
        <x:v>0</x:v>
      </x:c>
      <x:c r="GL255">
        <x:v>2</x:v>
      </x:c>
      <x:c r="GM255">
        <x:v>8</x:v>
      </x:c>
      <x:c r="GN255">
        <x:v>0</x:v>
      </x:c>
      <x:c r="GO255">
        <x:v>0</x:v>
      </x:c>
      <x:c r="GP255">
        <x:v>0</x:v>
      </x:c>
      <x:c r="GQ255">
        <x:v>0</x:v>
      </x:c>
      <x:c r="GR255">
        <x:v>0</x:v>
      </x:c>
      <x:c r="GS255">
        <x:v>0</x:v>
      </x:c>
      <x:c r="GT255">
        <x:v>0</x:v>
      </x:c>
      <x:c r="GU255">
        <x:v>0</x:v>
      </x:c>
      <x:c r="GV255">
        <x:v>2</x:v>
      </x:c>
      <x:c r="GW255">
        <x:v>8</x:v>
      </x:c>
      <x:c r="GX255">
        <x:v>0</x:v>
      </x:c>
      <x:c r="GY255">
        <x:v>0</x:v>
      </x:c>
      <x:c r="GZ255">
        <x:v>0</x:v>
      </x:c>
      <x:c r="HA255">
        <x:v>0</x:v>
      </x:c>
      <x:c r="HB255">
        <x:v>0</x:v>
      </x:c>
      <x:c r="HC255">
        <x:v>0</x:v>
      </x:c>
      <x:c r="HD255">
        <x:v>0</x:v>
      </x:c>
      <x:c r="HE255">
        <x:v>0</x:v>
      </x:c>
      <x:c r="HF255">
        <x:v>0</x:v>
      </x:c>
      <x:c r="HG255">
        <x:v>0</x:v>
      </x:c>
      <x:c r="HH255">
        <x:v>0</x:v>
      </x:c>
      <x:c r="HI255">
        <x:v>0</x:v>
      </x:c>
      <x:c r="HJ255">
        <x:v>0</x:v>
      </x:c>
      <x:c r="HK255">
        <x:v>0</x:v>
      </x:c>
      <x:c r="HL255">
        <x:v>0</x:v>
      </x:c>
      <x:c r="HM255">
        <x:v>0</x:v>
      </x:c>
      <x:c r="HN255">
        <x:v>0</x:v>
      </x:c>
      <x:c r="HO255">
        <x:v>0</x:v>
      </x:c>
      <x:c r="HP255">
        <x:v>0</x:v>
      </x:c>
      <x:c r="HQ255">
        <x:v>0</x:v>
      </x:c>
      <x:c r="HR255">
        <x:v>0</x:v>
      </x:c>
      <x:c r="HS255">
        <x:v>0</x:v>
      </x:c>
      <x:c r="HT255">
        <x:v>0</x:v>
      </x:c>
      <x:c r="HU255">
        <x:v>0</x:v>
      </x:c>
      <x:c r="HV255">
        <x:v>0</x:v>
      </x:c>
      <x:c r="HW255">
        <x:v>0</x:v>
      </x:c>
      <x:c r="HX255">
        <x:v>0</x:v>
      </x:c>
      <x:c r="HY255">
        <x:v>0</x:v>
      </x:c>
      <x:c r="HZ255">
        <x:v>0</x:v>
      </x:c>
      <x:c r="IA255">
        <x:v>0</x:v>
      </x:c>
      <x:c r="IB255">
        <x:v>0</x:v>
      </x:c>
      <x:c r="IC255">
        <x:v>0</x:v>
      </x:c>
      <x:c r="ID255">
        <x:v>0</x:v>
      </x:c>
      <x:c r="IE255">
        <x:v>0</x:v>
      </x:c>
      <x:c r="IF255">
        <x:v>0</x:v>
      </x:c>
      <x:c r="IG255">
        <x:v>0</x:v>
      </x:c>
      <x:c r="IH255">
        <x:v>0</x:v>
      </x:c>
      <x:c r="II255">
        <x:v>0</x:v>
      </x:c>
      <x:c r="IJ255">
        <x:v>0</x:v>
      </x:c>
      <x:c r="IK255">
        <x:v>0</x:v>
      </x:c>
      <x:c r="IL255">
        <x:v>0</x:v>
      </x:c>
      <x:c r="IM255">
        <x:v>0</x:v>
      </x:c>
      <x:c r="IN255">
        <x:v>0</x:v>
      </x:c>
      <x:c r="IO255">
        <x:v>0</x:v>
      </x:c>
      <x:c r="IP255">
        <x:v>0</x:v>
      </x:c>
      <x:c r="IQ255">
        <x:v>0</x:v>
      </x:c>
      <x:c r="IR255">
        <x:v>0</x:v>
      </x:c>
      <x:c r="IS255">
        <x:v>0</x:v>
      </x:c>
      <x:c r="IT255">
        <x:v>0</x:v>
      </x:c>
      <x:c r="IU255">
        <x:v>0</x:v>
      </x:c>
      <x:c r="IV255">
        <x:v>0</x:v>
      </x:c>
      <x:c r="IW255">
        <x:v>0</x:v>
      </x:c>
      <x:c r="IX255">
        <x:v>0</x:v>
      </x:c>
      <x:c r="IY255">
        <x:v>0</x:v>
      </x:c>
      <x:c r="IZ255">
        <x:v>0</x:v>
      </x:c>
      <x:c r="JA255">
        <x:v>0</x:v>
      </x:c>
      <x:c r="JB255">
        <x:v>0</x:v>
      </x:c>
      <x:c r="JC255">
        <x:v>0</x:v>
      </x:c>
      <x:c r="JD255">
        <x:v>0</x:v>
      </x:c>
      <x:c r="JE255">
        <x:v>0</x:v>
      </x:c>
      <x:c r="JF255">
        <x:v>0</x:v>
      </x:c>
      <x:c r="JG255">
        <x:v>0</x:v>
      </x:c>
      <x:c r="JH255">
        <x:v>0</x:v>
      </x:c>
      <x:c r="JI255">
        <x:v>0</x:v>
      </x:c>
      <x:c r="JJ255">
        <x:v>0</x:v>
      </x:c>
      <x:c r="JK255">
        <x:v>0</x:v>
      </x:c>
      <x:c r="JL255">
        <x:v>0</x:v>
      </x:c>
      <x:c r="JM255">
        <x:v>0</x:v>
      </x:c>
      <x:c r="JN255">
        <x:v>0</x:v>
      </x:c>
      <x:c r="JO255">
        <x:v>0</x:v>
      </x:c>
      <x:c r="JP255">
        <x:v>0</x:v>
      </x:c>
      <x:c r="JQ255">
        <x:v>0</x:v>
      </x:c>
      <x:c r="JR255">
        <x:v>0</x:v>
      </x:c>
      <x:c r="JS255">
        <x:v>0</x:v>
      </x:c>
      <x:c r="JT255">
        <x:v>0</x:v>
      </x:c>
      <x:c r="JU255">
        <x:v>1</x:v>
      </x:c>
      <x:c r="JV255">
        <x:v>0</x:v>
      </x:c>
      <x:c r="JW255">
        <x:v>0</x:v>
      </x:c>
      <x:c r="JX255">
        <x:v>0</x:v>
      </x:c>
      <x:c r="JY255">
        <x:v>0</x:v>
      </x:c>
      <x:c r="JZ255">
        <x:v>0</x:v>
      </x:c>
      <x:c r="KA255">
        <x:v>0</x:v>
      </x:c>
      <x:c r="KB255">
        <x:v>0</x:v>
      </x:c>
      <x:c r="KC255">
        <x:v>0</x:v>
      </x:c>
      <x:c r="KD255">
        <x:v>0</x:v>
      </x:c>
      <x:c r="KE255">
        <x:v>0</x:v>
      </x:c>
      <x:c r="KF255">
        <x:v>0</x:v>
      </x:c>
      <x:c r="KG255">
        <x:v>0</x:v>
      </x:c>
      <x:c r="KH255">
        <x:v>0</x:v>
      </x:c>
      <x:c r="KI255">
        <x:v>0</x:v>
      </x:c>
      <x:c r="KJ255">
        <x:v>0</x:v>
      </x:c>
      <x:c r="KK255">
        <x:v>0</x:v>
      </x:c>
      <x:c r="KL255">
        <x:v>0</x:v>
      </x:c>
      <x:c r="KM255">
        <x:v>0</x:v>
      </x:c>
      <x:c r="KN255">
        <x:v>0</x:v>
      </x:c>
      <x:c r="KO255">
        <x:v>0</x:v>
      </x:c>
      <x:c r="KP255">
        <x:v>0</x:v>
      </x:c>
      <x:c r="KQ255">
        <x:v>0</x:v>
      </x:c>
      <x:c r="KR255">
        <x:v>0</x:v>
      </x:c>
      <x:c r="KS255">
        <x:v>0</x:v>
      </x:c>
      <x:c r="KT255">
        <x:v>0</x:v>
      </x:c>
      <x:c r="KU255">
        <x:v>0</x:v>
      </x:c>
      <x:c r="KV255">
        <x:v>0</x:v>
      </x:c>
      <x:c r="KW255">
        <x:v>0</x:v>
      </x:c>
      <x:c r="KX255">
        <x:v>0</x:v>
      </x:c>
      <x:c r="KY255">
        <x:v>0</x:v>
      </x:c>
      <x:c r="KZ255">
        <x:v>0</x:v>
      </x:c>
      <x:c r="LA255">
        <x:v>0</x:v>
      </x:c>
      <x:c r="LB255">
        <x:v>0</x:v>
      </x:c>
      <x:c r="LC255">
        <x:v>0</x:v>
      </x:c>
      <x:c r="LD255">
        <x:v>0</x:v>
      </x:c>
      <x:c r="LE255">
        <x:v>0</x:v>
      </x:c>
      <x:c r="LF255">
        <x:v>0</x:v>
      </x:c>
      <x:c r="LG255">
        <x:v>0</x:v>
      </x:c>
      <x:c r="LH255">
        <x:v>0</x:v>
      </x:c>
      <x:c r="LI255">
        <x:v>0</x:v>
      </x:c>
      <x:c r="LJ255">
        <x:v>0</x:v>
      </x:c>
      <x:c r="LK255">
        <x:v>0</x:v>
      </x:c>
      <x:c r="LL255">
        <x:v>0</x:v>
      </x:c>
      <x:c r="LM255">
        <x:v>0</x:v>
      </x:c>
      <x:c r="LN255">
        <x:v>0</x:v>
      </x:c>
      <x:c r="LO255">
        <x:v>0</x:v>
      </x:c>
      <x:c r="LP255">
        <x:v>0</x:v>
      </x:c>
      <x:c r="LQ255">
        <x:v>0</x:v>
      </x:c>
      <x:c r="LR255">
        <x:v>0</x:v>
      </x:c>
      <x:c r="LS255">
        <x:v>0</x:v>
      </x:c>
      <x:c r="LT255">
        <x:v>0</x:v>
      </x:c>
      <x:c r="LU255">
        <x:v>0</x:v>
      </x:c>
      <x:c r="LV255">
        <x:v>0</x:v>
      </x:c>
      <x:c r="LW255">
        <x:v>0</x:v>
      </x:c>
      <x:c r="LX255">
        <x:v>0</x:v>
      </x:c>
      <x:c r="LY255">
        <x:v>0</x:v>
      </x:c>
      <x:c r="LZ255">
        <x:v>0</x:v>
      </x:c>
      <x:c r="MA255">
        <x:v>0</x:v>
      </x:c>
      <x:c r="MB255">
        <x:v>0</x:v>
      </x:c>
      <x:c r="MC255">
        <x:v>0</x:v>
      </x:c>
      <x:c r="MD255">
        <x:v>0</x:v>
      </x:c>
      <x:c r="ME255">
        <x:v>0</x:v>
      </x:c>
      <x:c r="MF255">
        <x:v>0</x:v>
      </x:c>
      <x:c r="MG255">
        <x:v>0</x:v>
      </x:c>
      <x:c r="MH255">
        <x:v>0</x:v>
      </x:c>
      <x:c r="MI255">
        <x:v>0</x:v>
      </x:c>
      <x:c r="MJ255">
        <x:v>0</x:v>
      </x:c>
      <x:c r="MK255">
        <x:v>0</x:v>
      </x:c>
      <x:c r="ML255">
        <x:v>0</x:v>
      </x:c>
      <x:c r="MM255">
        <x:v>0</x:v>
      </x:c>
      <x:c r="MN255">
        <x:v>0</x:v>
      </x:c>
      <x:c r="MO255">
        <x:v>0</x:v>
      </x:c>
      <x:c r="MP255">
        <x:v>0</x:v>
      </x:c>
      <x:c r="MQ255">
        <x:v>0</x:v>
      </x:c>
      <x:c r="MR255">
        <x:v>0</x:v>
      </x:c>
      <x:c r="MS255">
        <x:v>0</x:v>
      </x:c>
      <x:c r="MT255">
        <x:v>0</x:v>
      </x:c>
      <x:c r="MU255">
        <x:v>0</x:v>
      </x:c>
      <x:c r="MV255">
        <x:v>0</x:v>
      </x:c>
      <x:c r="MW255">
        <x:v>0</x:v>
      </x:c>
      <x:c r="MX255">
        <x:v>0</x:v>
      </x:c>
      <x:c r="MY255">
        <x:v>0</x:v>
      </x:c>
      <x:c r="MZ255">
        <x:v>0</x:v>
      </x:c>
      <x:c r="NA255">
        <x:v>0</x:v>
      </x:c>
      <x:c r="NB255">
        <x:v>0</x:v>
      </x:c>
      <x:c r="NC255">
        <x:v>0</x:v>
      </x:c>
      <x:c r="ND255">
        <x:v>0</x:v>
      </x:c>
      <x:c r="NE255">
        <x:v>0</x:v>
      </x:c>
      <x:c r="NF255">
        <x:v>0</x:v>
      </x:c>
      <x:c r="NG255">
        <x:v>0</x:v>
      </x:c>
      <x:c r="NH255">
        <x:v>0</x:v>
      </x:c>
      <x:c r="NI255">
        <x:v>0</x:v>
      </x:c>
      <x:c r="NJ255">
        <x:v>0</x:v>
      </x:c>
      <x:c r="NK255">
        <x:v>0</x:v>
      </x:c>
      <x:c r="NL255">
        <x:v>0</x:v>
      </x:c>
      <x:c r="NM255">
        <x:v>0</x:v>
      </x:c>
      <x:c r="NN255">
        <x:v>0</x:v>
      </x:c>
      <x:c r="NO255">
        <x:v>0</x:v>
      </x:c>
      <x:c r="NP255">
        <x:v>0</x:v>
      </x:c>
      <x:c r="NQ255">
        <x:v>0</x:v>
      </x:c>
      <x:c r="NR255">
        <x:v>0</x:v>
      </x:c>
      <x:c r="NS255">
        <x:v>0</x:v>
      </x:c>
      <x:c r="NT255">
        <x:v>0</x:v>
      </x:c>
      <x:c r="NU255">
        <x:v>0</x:v>
      </x:c>
      <x:c r="NV255">
        <x:v>0</x:v>
      </x:c>
      <x:c r="NW255">
        <x:v>0</x:v>
      </x:c>
      <x:c r="NX255">
        <x:v>0</x:v>
      </x:c>
      <x:c r="NY255">
        <x:v>0</x:v>
      </x:c>
      <x:c r="NZ255">
        <x:v>0</x:v>
      </x:c>
      <x:c r="OA255">
        <x:v>0</x:v>
      </x:c>
      <x:c r="OB255">
        <x:v>0</x:v>
      </x:c>
      <x:c r="OC255">
        <x:v>0</x:v>
      </x:c>
      <x:c r="OD255">
        <x:v>0</x:v>
      </x:c>
      <x:c r="OE255">
        <x:v>0</x:v>
      </x:c>
      <x:c r="OF255">
        <x:v>0</x:v>
      </x:c>
      <x:c r="OG255">
        <x:v>0</x:v>
      </x:c>
      <x:c r="OH255">
        <x:v>0</x:v>
      </x:c>
      <x:c r="OI255">
        <x:v>0</x:v>
      </x:c>
      <x:c r="OJ255">
        <x:v>0</x:v>
      </x:c>
      <x:c r="OK255">
        <x:v>0</x:v>
      </x:c>
      <x:c r="OL255">
        <x:v>0</x:v>
      </x:c>
      <x:c r="OM255">
        <x:v>0</x:v>
      </x:c>
      <x:c r="ON255">
        <x:v>0</x:v>
      </x:c>
      <x:c r="OO255">
        <x:v>0</x:v>
      </x:c>
      <x:c r="OP255">
        <x:v>0</x:v>
      </x:c>
      <x:c r="OQ255">
        <x:v>0</x:v>
      </x:c>
      <x:c r="OR255">
        <x:v>0</x:v>
      </x:c>
      <x:c r="OS255">
        <x:v>0</x:v>
      </x:c>
      <x:c r="OT255">
        <x:v>0</x:v>
      </x:c>
      <x:c r="OU255">
        <x:v>0</x:v>
      </x:c>
      <x:c r="OV255">
        <x:v>0</x:v>
      </x:c>
      <x:c r="OW255">
        <x:v>0</x:v>
      </x:c>
      <x:c r="OX255">
        <x:v>0</x:v>
      </x:c>
      <x:c r="OY255">
        <x:v>0</x:v>
      </x:c>
      <x:c r="OZ255">
        <x:v>0</x:v>
      </x:c>
      <x:c r="PA255">
        <x:v>0</x:v>
      </x:c>
      <x:c r="PB255">
        <x:v>0</x:v>
      </x:c>
      <x:c r="PC255">
        <x:v>0</x:v>
      </x:c>
      <x:c r="PD255">
        <x:v>0</x:v>
      </x:c>
      <x:c r="PE255">
        <x:v>0</x:v>
      </x:c>
      <x:c r="PF255">
        <x:v>0</x:v>
      </x:c>
      <x:c r="PG255">
        <x:v>0</x:v>
      </x:c>
      <x:c r="PH255">
        <x:v>0</x:v>
      </x:c>
      <x:c r="PI255">
        <x:v>0</x:v>
      </x:c>
      <x:c r="PJ255">
        <x:v>0</x:v>
      </x:c>
      <x:c r="PK255">
        <x:v>0</x:v>
      </x:c>
      <x:c r="PL255">
        <x:v>0</x:v>
      </x:c>
      <x:c r="PM255">
        <x:v>0</x:v>
      </x:c>
      <x:c r="PN255">
        <x:v>0</x:v>
      </x:c>
      <x:c r="PO255">
        <x:v>0</x:v>
      </x:c>
      <x:c r="PP255">
        <x:v>0</x:v>
      </x:c>
      <x:c r="PQ255">
        <x:v>0</x:v>
      </x:c>
      <x:c r="PR255">
        <x:v>0</x:v>
      </x:c>
      <x:c r="PS255">
        <x:v>0</x:v>
      </x:c>
      <x:c r="PT255">
        <x:v>0</x:v>
      </x:c>
      <x:c r="PU255">
        <x:v>0</x:v>
      </x:c>
      <x:c r="PV255">
        <x:v>0</x:v>
      </x:c>
      <x:c r="PW255">
        <x:v>0</x:v>
      </x:c>
      <x:c r="PX255">
        <x:v>0</x:v>
      </x:c>
      <x:c r="PY255">
        <x:v>0</x:v>
      </x:c>
      <x:c r="PZ255">
        <x:v>0</x:v>
      </x:c>
      <x:c r="QA255">
        <x:v>0</x:v>
      </x:c>
      <x:c r="QB255">
        <x:v>0</x:v>
      </x:c>
      <x:c r="QC255">
        <x:v>0</x:v>
      </x:c>
      <x:c r="QD255">
        <x:v>0</x:v>
      </x:c>
      <x:c r="QE255">
        <x:v>0</x:v>
      </x:c>
      <x:c r="QF255">
        <x:v>0</x:v>
      </x:c>
      <x:c r="QG255">
        <x:v>0</x:v>
      </x:c>
      <x:c r="QH255">
        <x:v>0</x:v>
      </x:c>
      <x:c r="QI255">
        <x:v>0</x:v>
      </x:c>
      <x:c r="QJ255">
        <x:v>0</x:v>
      </x:c>
      <x:c r="QK255">
        <x:v>0</x:v>
      </x:c>
      <x:c r="QL255">
        <x:v>0</x:v>
      </x:c>
      <x:c r="QM255">
        <x:v>0</x:v>
      </x:c>
      <x:c r="QN255">
        <x:v>0</x:v>
      </x:c>
      <x:c r="QO255">
        <x:v>0</x:v>
      </x:c>
      <x:c r="QP255">
        <x:v>0</x:v>
      </x:c>
      <x:c r="QQ255">
        <x:v>0</x:v>
      </x:c>
      <x:c r="QR255">
        <x:v>0</x:v>
      </x:c>
      <x:c r="QS255">
        <x:v>0</x:v>
      </x:c>
      <x:c r="QT255">
        <x:v>0</x:v>
      </x:c>
      <x:c r="QU255">
        <x:v>0</x:v>
      </x:c>
      <x:c r="QV255">
        <x:v>0</x:v>
      </x:c>
      <x:c r="QW255">
        <x:v>0</x:v>
      </x:c>
      <x:c r="QX255">
        <x:v>0</x:v>
      </x:c>
      <x:c r="QY255">
        <x:v>0</x:v>
      </x:c>
      <x:c r="QZ255">
        <x:v>0</x:v>
      </x:c>
      <x:c r="RA255">
        <x:v>0</x:v>
      </x:c>
      <x:c r="RB255">
        <x:v>0</x:v>
      </x:c>
      <x:c r="RC255">
        <x:v>0</x:v>
      </x:c>
      <x:c r="RD255">
        <x:v>0</x:v>
      </x:c>
      <x:c r="RE255">
        <x:v>0</x:v>
      </x:c>
      <x:c r="RF255">
        <x:v>0</x:v>
      </x:c>
      <x:c r="RG255">
        <x:v>0</x:v>
      </x:c>
      <x:c r="RH255">
        <x:v>0</x:v>
      </x:c>
      <x:c r="RI255">
        <x:v>0</x:v>
      </x:c>
      <x:c r="RJ255">
        <x:v>0</x:v>
      </x:c>
      <x:c r="RK255">
        <x:v>0</x:v>
      </x:c>
      <x:c r="RL255">
        <x:v>0</x:v>
      </x:c>
      <x:c r="RM255">
        <x:v>0</x:v>
      </x:c>
      <x:c r="RN255">
        <x:v>0</x:v>
      </x:c>
      <x:c r="RO255">
        <x:v>0</x:v>
      </x:c>
      <x:c r="RP255">
        <x:v>0</x:v>
      </x:c>
      <x:c r="RQ255">
        <x:v>0</x:v>
      </x:c>
      <x:c r="RR255">
        <x:v>0</x:v>
      </x:c>
      <x:c r="RS255">
        <x:v>0</x:v>
      </x:c>
      <x:c r="RT255">
        <x:v>0</x:v>
      </x:c>
      <x:c r="RU255">
        <x:v>0</x:v>
      </x:c>
      <x:c r="RV255">
        <x:v>0</x:v>
      </x:c>
      <x:c r="RW255">
        <x:v>0</x:v>
      </x:c>
      <x:c r="RX255">
        <x:v>0</x:v>
      </x:c>
      <x:c r="RY255">
        <x:v>0</x:v>
      </x:c>
      <x:c r="RZ255">
        <x:v>0</x:v>
      </x:c>
      <x:c r="SA255">
        <x:v>0</x:v>
      </x:c>
      <x:c r="SB255">
        <x:v>0</x:v>
      </x:c>
      <x:c r="SC255">
        <x:v>0</x:v>
      </x:c>
      <x:c r="SD255">
        <x:v>0</x:v>
      </x:c>
      <x:c r="SE255">
        <x:v>0</x:v>
      </x:c>
      <x:c r="SF255">
        <x:v>0</x:v>
      </x:c>
      <x:c r="SG255">
        <x:v>0</x:v>
      </x:c>
      <x:c r="SH255">
        <x:v>0</x:v>
      </x:c>
      <x:c r="SI255">
        <x:v>0</x:v>
      </x:c>
      <x:c r="SJ255">
        <x:v>0</x:v>
      </x:c>
      <x:c r="SK255">
        <x:v>0</x:v>
      </x:c>
      <x:c r="SL255">
        <x:v>0</x:v>
      </x:c>
      <x:c r="SM255">
        <x:v>0</x:v>
      </x:c>
      <x:c r="SN255">
        <x:v>0</x:v>
      </x:c>
      <x:c r="SO255">
        <x:v>0</x:v>
      </x:c>
      <x:c r="SP255">
        <x:v>0</x:v>
      </x:c>
      <x:c r="SQ255">
        <x:v>0</x:v>
      </x:c>
      <x:c r="SR255">
        <x:v>0</x:v>
      </x:c>
      <x:c r="SS255">
        <x:v>0</x:v>
      </x:c>
      <x:c r="ST255">
        <x:v>0</x:v>
      </x:c>
      <x:c r="SU255">
        <x:v>0</x:v>
      </x:c>
      <x:c r="SV255">
        <x:v>0</x:v>
      </x:c>
      <x:c r="SW255">
        <x:v>0</x:v>
      </x:c>
      <x:c r="SX255">
        <x:v>0</x:v>
      </x:c>
      <x:c r="SY255">
        <x:v>0</x:v>
      </x:c>
      <x:c r="SZ255">
        <x:v>0</x:v>
      </x:c>
      <x:c r="TA255">
        <x:v>0</x:v>
      </x:c>
      <x:c r="TB255">
        <x:v>0</x:v>
      </x:c>
      <x:c r="TC255">
        <x:v>0</x:v>
      </x:c>
      <x:c r="TD255">
        <x:v>0</x:v>
      </x:c>
      <x:c r="TE255">
        <x:v>0</x:v>
      </x:c>
      <x:c r="TF255">
        <x:v>0</x:v>
      </x:c>
      <x:c r="TG255">
        <x:v>0</x:v>
      </x:c>
      <x:c r="TH255">
        <x:v>0</x:v>
      </x:c>
      <x:c r="TI255">
        <x:v>0</x:v>
      </x:c>
      <x:c r="TJ255">
        <x:v>0</x:v>
      </x:c>
      <x:c r="TK255">
        <x:v>0</x:v>
      </x:c>
      <x:c r="TL255">
        <x:v>0</x:v>
      </x:c>
    </x:row>
    <x:row r="256">
      <x:c r="A256">
        <x:v>32</x:v>
      </x:c>
      <x:c r="B256" t="s">
        <x:v>398</x:v>
      </x:c>
      <x:c r="C256">
        <x:v>0</x:v>
      </x:c>
      <x:c r="D256">
        <x:v>0</x:v>
      </x:c>
      <x:c r="E256">
        <x:v>0</x:v>
      </x:c>
      <x:c r="F256">
        <x:v>0</x:v>
      </x:c>
      <x:c r="G256">
        <x:v>0</x:v>
      </x:c>
      <x:c r="H256">
        <x:v>0</x:v>
      </x:c>
      <x:c r="I256">
        <x:v>0</x:v>
      </x:c>
      <x:c r="J256">
        <x:v>0</x:v>
      </x:c>
      <x:c r="K256">
        <x:v>0</x:v>
      </x:c>
      <x:c r="L256">
        <x:v>0</x:v>
      </x:c>
      <x:c r="M256">
        <x:v>0</x:v>
      </x:c>
      <x:c r="N256">
        <x:v>0</x:v>
      </x:c>
      <x:c r="O256">
        <x:v>0</x:v>
      </x:c>
      <x:c r="P256">
        <x:v>0</x:v>
      </x:c>
      <x:c r="Q256">
        <x:v>0</x:v>
      </x:c>
      <x:c r="R256">
        <x:v>0</x:v>
      </x:c>
      <x:c r="S256">
        <x:v>0</x:v>
      </x:c>
      <x:c r="T256">
        <x:v>0</x:v>
      </x:c>
      <x:c r="U256">
        <x:v>0</x:v>
      </x:c>
      <x:c r="V256">
        <x:v>0</x:v>
      </x:c>
      <x:c r="W256">
        <x:v>0</x:v>
      </x:c>
      <x:c r="X256">
        <x:v>0</x:v>
      </x:c>
      <x:c r="Y256">
        <x:v>0</x:v>
      </x:c>
      <x:c r="Z256">
        <x:v>0</x:v>
      </x:c>
      <x:c r="AA256">
        <x:v>0</x:v>
      </x:c>
      <x:c r="AB256">
        <x:v>0</x:v>
      </x:c>
      <x:c r="AC256">
        <x:v>0</x:v>
      </x:c>
      <x:c r="AD256">
        <x:v>0</x:v>
      </x:c>
      <x:c r="AE256">
        <x:v>0</x:v>
      </x:c>
      <x:c r="AF256">
        <x:v>0</x:v>
      </x:c>
      <x:c r="AG256">
        <x:v>0</x:v>
      </x:c>
      <x:c r="AH256">
        <x:v>0</x:v>
      </x:c>
      <x:c r="AI256">
        <x:v>0</x:v>
      </x:c>
      <x:c r="AJ256">
        <x:v>0</x:v>
      </x:c>
      <x:c r="AK256">
        <x:v>0</x:v>
      </x:c>
      <x:c r="AL256">
        <x:v>0</x:v>
      </x:c>
      <x:c r="AM256">
        <x:v>0</x:v>
      </x:c>
      <x:c r="AN256">
        <x:v>0</x:v>
      </x:c>
      <x:c r="AO256">
        <x:v>0</x:v>
      </x:c>
      <x:c r="AP256">
        <x:v>0</x:v>
      </x:c>
      <x:c r="AQ256">
        <x:v>0</x:v>
      </x:c>
      <x:c r="AR256">
        <x:v>0</x:v>
      </x:c>
      <x:c r="AS256">
        <x:v>0</x:v>
      </x:c>
      <x:c r="AT256">
        <x:v>0</x:v>
      </x:c>
      <x:c r="AU256">
        <x:v>0</x:v>
      </x:c>
      <x:c r="AV256">
        <x:v>0</x:v>
      </x:c>
      <x:c r="AW256">
        <x:v>0</x:v>
      </x:c>
      <x:c r="AX256">
        <x:v>0</x:v>
      </x:c>
      <x:c r="AY256">
        <x:v>0</x:v>
      </x:c>
      <x:c r="AZ256">
        <x:v>0</x:v>
      </x:c>
      <x:c r="BA256">
        <x:v>0</x:v>
      </x:c>
      <x:c r="BB256">
        <x:v>0</x:v>
      </x:c>
      <x:c r="BC256">
        <x:v>0</x:v>
      </x:c>
      <x:c r="BD256">
        <x:v>0</x:v>
      </x:c>
      <x:c r="BE256">
        <x:v>0</x:v>
      </x:c>
      <x:c r="BF256">
        <x:v>0</x:v>
      </x:c>
      <x:c r="BG256">
        <x:v>0</x:v>
      </x:c>
      <x:c r="BH256">
        <x:v>0</x:v>
      </x:c>
      <x:c r="BI256">
        <x:v>0</x:v>
      </x:c>
      <x:c r="BJ256">
        <x:v>0</x:v>
      </x:c>
      <x:c r="BK256">
        <x:v>0</x:v>
      </x:c>
      <x:c r="BL256">
        <x:v>0</x:v>
      </x:c>
      <x:c r="BM256">
        <x:v>0</x:v>
      </x:c>
      <x:c r="BN256">
        <x:v>0</x:v>
      </x:c>
      <x:c r="BO256">
        <x:v>0</x:v>
      </x:c>
      <x:c r="BP256">
        <x:v>0</x:v>
      </x:c>
      <x:c r="BQ256">
        <x:v>0</x:v>
      </x:c>
      <x:c r="BR256">
        <x:v>0</x:v>
      </x:c>
      <x:c r="BS256">
        <x:v>0</x:v>
      </x:c>
      <x:c r="BT256">
        <x:v>0</x:v>
      </x:c>
      <x:c r="BU256">
        <x:v>0</x:v>
      </x:c>
      <x:c r="BV256">
        <x:v>0</x:v>
      </x:c>
      <x:c r="BW256">
        <x:v>0</x:v>
      </x:c>
      <x:c r="BX256">
        <x:v>0</x:v>
      </x:c>
      <x:c r="BY256">
        <x:v>0</x:v>
      </x:c>
      <x:c r="BZ256">
        <x:v>0</x:v>
      </x:c>
      <x:c r="CA256">
        <x:v>0</x:v>
      </x:c>
      <x:c r="CB256">
        <x:v>0</x:v>
      </x:c>
      <x:c r="CC256">
        <x:v>0</x:v>
      </x:c>
      <x:c r="CD256">
        <x:v>0</x:v>
      </x:c>
      <x:c r="CE256">
        <x:v>0</x:v>
      </x:c>
      <x:c r="CF256">
        <x:v>0</x:v>
      </x:c>
      <x:c r="CG256">
        <x:v>0</x:v>
      </x:c>
      <x:c r="CH256">
        <x:v>0</x:v>
      </x:c>
      <x:c r="CI256">
        <x:v>0</x:v>
      </x:c>
      <x:c r="CJ256">
        <x:v>3</x:v>
      </x:c>
      <x:c r="CK256">
        <x:v>6</x:v>
      </x:c>
      <x:c r="CL256">
        <x:v>0</x:v>
      </x:c>
      <x:c r="CM256">
        <x:v>0</x:v>
      </x:c>
      <x:c r="CN256">
        <x:v>0</x:v>
      </x:c>
      <x:c r="CO256">
        <x:v>0</x:v>
      </x:c>
      <x:c r="CP256">
        <x:v>0</x:v>
      </x:c>
      <x:c r="CQ256">
        <x:v>0</x:v>
      </x:c>
      <x:c r="CR256">
        <x:v>0</x:v>
      </x:c>
      <x:c r="CS256">
        <x:v>0</x:v>
      </x:c>
      <x:c r="CT256">
        <x:v>0</x:v>
      </x:c>
      <x:c r="CU256">
        <x:v>0</x:v>
      </x:c>
      <x:c r="CV256">
        <x:v>0</x:v>
      </x:c>
      <x:c r="CW256">
        <x:v>0</x:v>
      </x:c>
      <x:c r="CX256">
        <x:v>0</x:v>
      </x:c>
      <x:c r="CY256">
        <x:v>0</x:v>
      </x:c>
      <x:c r="CZ256">
        <x:v>0</x:v>
      </x:c>
      <x:c r="DA256">
        <x:v>0</x:v>
      </x:c>
      <x:c r="DB256">
        <x:v>0</x:v>
      </x:c>
      <x:c r="DC256">
        <x:v>0</x:v>
      </x:c>
      <x:c r="DD256">
        <x:v>0</x:v>
      </x:c>
      <x:c r="DE256">
        <x:v>0</x:v>
      </x:c>
      <x:c r="DF256">
        <x:v>0</x:v>
      </x:c>
      <x:c r="DG256">
        <x:v>0</x:v>
      </x:c>
      <x:c r="DH256">
        <x:v>0</x:v>
      </x:c>
      <x:c r="DI256">
        <x:v>0</x:v>
      </x:c>
      <x:c r="DJ256">
        <x:v>0</x:v>
      </x:c>
      <x:c r="DK256">
        <x:v>0</x:v>
      </x:c>
      <x:c r="DL256">
        <x:v>0</x:v>
      </x:c>
      <x:c r="DM256">
        <x:v>0</x:v>
      </x:c>
      <x:c r="DN256">
        <x:v>0</x:v>
      </x:c>
      <x:c r="DO256">
        <x:v>0</x:v>
      </x:c>
      <x:c r="DP256">
        <x:v>0</x:v>
      </x:c>
      <x:c r="DQ256">
        <x:v>0</x:v>
      </x:c>
      <x:c r="DR256">
        <x:v>0</x:v>
      </x:c>
      <x:c r="DS256">
        <x:v>0</x:v>
      </x:c>
      <x:c r="DT256">
        <x:v>0</x:v>
      </x:c>
      <x:c r="DU256">
        <x:v>0</x:v>
      </x:c>
      <x:c r="DV256">
        <x:v>0</x:v>
      </x:c>
      <x:c r="DW256">
        <x:v>0</x:v>
      </x:c>
      <x:c r="DX256">
        <x:v>0</x:v>
      </x:c>
      <x:c r="DY256">
        <x:v>0</x:v>
      </x:c>
      <x:c r="DZ256">
        <x:v>0</x:v>
      </x:c>
      <x:c r="EA256">
        <x:v>0</x:v>
      </x:c>
      <x:c r="EB256">
        <x:v>0</x:v>
      </x:c>
      <x:c r="EC256">
        <x:v>0</x:v>
      </x:c>
      <x:c r="ED256">
        <x:v>0</x:v>
      </x:c>
      <x:c r="EE256">
        <x:v>0</x:v>
      </x:c>
      <x:c r="EF256">
        <x:v>0</x:v>
      </x:c>
      <x:c r="EG256">
        <x:v>0</x:v>
      </x:c>
      <x:c r="EH256">
        <x:v>0</x:v>
      </x:c>
      <x:c r="EI256">
        <x:v>0</x:v>
      </x:c>
      <x:c r="EJ256">
        <x:v>2</x:v>
      </x:c>
      <x:c r="EK256">
        <x:v>11</x:v>
      </x:c>
      <x:c r="EL256">
        <x:v>0</x:v>
      </x:c>
      <x:c r="EM256">
        <x:v>0</x:v>
      </x:c>
      <x:c r="EN256">
        <x:v>0</x:v>
      </x:c>
      <x:c r="EO256">
        <x:v>0</x:v>
      </x:c>
      <x:c r="EP256">
        <x:v>0</x:v>
      </x:c>
      <x:c r="EQ256">
        <x:v>1</x:v>
      </x:c>
      <x:c r="ER256">
        <x:v>0</x:v>
      </x:c>
      <x:c r="ES256">
        <x:v>0</x:v>
      </x:c>
      <x:c r="ET256">
        <x:v>0</x:v>
      </x:c>
      <x:c r="EU256">
        <x:v>0</x:v>
      </x:c>
      <x:c r="EV256">
        <x:v>0</x:v>
      </x:c>
      <x:c r="EW256">
        <x:v>0</x:v>
      </x:c>
      <x:c r="EX256">
        <x:v>0</x:v>
      </x:c>
      <x:c r="EY256">
        <x:v>0</x:v>
      </x:c>
      <x:c r="EZ256">
        <x:v>0</x:v>
      </x:c>
      <x:c r="FA256">
        <x:v>0</x:v>
      </x:c>
      <x:c r="FB256">
        <x:v>0</x:v>
      </x:c>
      <x:c r="FC256">
        <x:v>0</x:v>
      </x:c>
      <x:c r="FD256">
        <x:v>0</x:v>
      </x:c>
      <x:c r="FE256">
        <x:v>0</x:v>
      </x:c>
      <x:c r="FF256">
        <x:v>0</x:v>
      </x:c>
      <x:c r="FG256">
        <x:v>0</x:v>
      </x:c>
      <x:c r="FH256">
        <x:v>0</x:v>
      </x:c>
      <x:c r="FI256">
        <x:v>0</x:v>
      </x:c>
      <x:c r="FJ256">
        <x:v>0</x:v>
      </x:c>
      <x:c r="FK256">
        <x:v>0</x:v>
      </x:c>
      <x:c r="FL256">
        <x:v>0</x:v>
      </x:c>
      <x:c r="FM256">
        <x:v>0</x:v>
      </x:c>
      <x:c r="FN256">
        <x:v>0</x:v>
      </x:c>
      <x:c r="FO256">
        <x:v>0</x:v>
      </x:c>
      <x:c r="FP256">
        <x:v>0</x:v>
      </x:c>
      <x:c r="FQ256">
        <x:v>0</x:v>
      </x:c>
      <x:c r="FR256">
        <x:v>0</x:v>
      </x:c>
      <x:c r="FS256">
        <x:v>0</x:v>
      </x:c>
      <x:c r="FT256">
        <x:v>0</x:v>
      </x:c>
      <x:c r="FU256">
        <x:v>0</x:v>
      </x:c>
      <x:c r="FV256">
        <x:v>0</x:v>
      </x:c>
      <x:c r="FW256">
        <x:v>0</x:v>
      </x:c>
      <x:c r="FX256">
        <x:v>0</x:v>
      </x:c>
      <x:c r="FY256">
        <x:v>0</x:v>
      </x:c>
      <x:c r="FZ256">
        <x:v>0</x:v>
      </x:c>
      <x:c r="GA256">
        <x:v>0</x:v>
      </x:c>
      <x:c r="GB256">
        <x:v>0</x:v>
      </x:c>
      <x:c r="GC256">
        <x:v>0</x:v>
      </x:c>
      <x:c r="GD256">
        <x:v>0</x:v>
      </x:c>
      <x:c r="GE256">
        <x:v>0</x:v>
      </x:c>
      <x:c r="GF256">
        <x:v>0</x:v>
      </x:c>
      <x:c r="GG256">
        <x:v>0</x:v>
      </x:c>
      <x:c r="GH256">
        <x:v>0</x:v>
      </x:c>
      <x:c r="GI256">
        <x:v>0</x:v>
      </x:c>
      <x:c r="GJ256">
        <x:v>0</x:v>
      </x:c>
      <x:c r="GK256">
        <x:v>0</x:v>
      </x:c>
      <x:c r="GL256">
        <x:v>2</x:v>
      </x:c>
      <x:c r="GM256">
        <x:v>5</x:v>
      </x:c>
      <x:c r="GN256">
        <x:v>0</x:v>
      </x:c>
      <x:c r="GO256">
        <x:v>0</x:v>
      </x:c>
      <x:c r="GP256">
        <x:v>0</x:v>
      </x:c>
      <x:c r="GQ256">
        <x:v>0</x:v>
      </x:c>
      <x:c r="GR256">
        <x:v>0</x:v>
      </x:c>
      <x:c r="GS256">
        <x:v>0</x:v>
      </x:c>
      <x:c r="GT256">
        <x:v>0</x:v>
      </x:c>
      <x:c r="GU256">
        <x:v>0</x:v>
      </x:c>
      <x:c r="GV256">
        <x:v>2</x:v>
      </x:c>
      <x:c r="GW256">
        <x:v>5</x:v>
      </x:c>
      <x:c r="GX256">
        <x:v>0</x:v>
      </x:c>
      <x:c r="GY256">
        <x:v>0</x:v>
      </x:c>
      <x:c r="GZ256">
        <x:v>0</x:v>
      </x:c>
      <x:c r="HA256">
        <x:v>0</x:v>
      </x:c>
      <x:c r="HB256">
        <x:v>0</x:v>
      </x:c>
      <x:c r="HC256">
        <x:v>0</x:v>
      </x:c>
      <x:c r="HD256">
        <x:v>0</x:v>
      </x:c>
      <x:c r="HE256">
        <x:v>0</x:v>
      </x:c>
      <x:c r="HF256">
        <x:v>0</x:v>
      </x:c>
      <x:c r="HG256">
        <x:v>0</x:v>
      </x:c>
      <x:c r="HH256">
        <x:v>0</x:v>
      </x:c>
      <x:c r="HI256">
        <x:v>0</x:v>
      </x:c>
      <x:c r="HJ256">
        <x:v>0</x:v>
      </x:c>
      <x:c r="HK256">
        <x:v>0</x:v>
      </x:c>
      <x:c r="HL256">
        <x:v>0</x:v>
      </x:c>
      <x:c r="HM256">
        <x:v>0</x:v>
      </x:c>
      <x:c r="HN256">
        <x:v>0</x:v>
      </x:c>
      <x:c r="HO256">
        <x:v>0</x:v>
      </x:c>
      <x:c r="HP256">
        <x:v>0</x:v>
      </x:c>
      <x:c r="HQ256">
        <x:v>0</x:v>
      </x:c>
      <x:c r="HR256">
        <x:v>0</x:v>
      </x:c>
      <x:c r="HS256">
        <x:v>0</x:v>
      </x:c>
      <x:c r="HT256">
        <x:v>0</x:v>
      </x:c>
      <x:c r="HU256">
        <x:v>0</x:v>
      </x:c>
      <x:c r="HV256">
        <x:v>0</x:v>
      </x:c>
      <x:c r="HW256">
        <x:v>0</x:v>
      </x:c>
      <x:c r="HX256">
        <x:v>0</x:v>
      </x:c>
      <x:c r="HY256">
        <x:v>0</x:v>
      </x:c>
      <x:c r="HZ256">
        <x:v>0</x:v>
      </x:c>
      <x:c r="IA256">
        <x:v>0</x:v>
      </x:c>
      <x:c r="IB256">
        <x:v>0</x:v>
      </x:c>
      <x:c r="IC256">
        <x:v>0</x:v>
      </x:c>
      <x:c r="ID256">
        <x:v>0</x:v>
      </x:c>
      <x:c r="IE256">
        <x:v>0</x:v>
      </x:c>
      <x:c r="IF256">
        <x:v>0</x:v>
      </x:c>
      <x:c r="IG256">
        <x:v>0</x:v>
      </x:c>
      <x:c r="IH256">
        <x:v>0</x:v>
      </x:c>
      <x:c r="II256">
        <x:v>0</x:v>
      </x:c>
      <x:c r="IJ256">
        <x:v>0</x:v>
      </x:c>
      <x:c r="IK256">
        <x:v>0</x:v>
      </x:c>
      <x:c r="IL256">
        <x:v>0</x:v>
      </x:c>
      <x:c r="IM256">
        <x:v>0</x:v>
      </x:c>
      <x:c r="IN256">
        <x:v>0</x:v>
      </x:c>
      <x:c r="IO256">
        <x:v>0</x:v>
      </x:c>
      <x:c r="IP256">
        <x:v>0</x:v>
      </x:c>
      <x:c r="IQ256">
        <x:v>0</x:v>
      </x:c>
      <x:c r="IR256">
        <x:v>0</x:v>
      </x:c>
      <x:c r="IS256">
        <x:v>0</x:v>
      </x:c>
      <x:c r="IT256">
        <x:v>0</x:v>
      </x:c>
      <x:c r="IU256">
        <x:v>0</x:v>
      </x:c>
      <x:c r="IV256">
        <x:v>0</x:v>
      </x:c>
      <x:c r="IW256">
        <x:v>0</x:v>
      </x:c>
      <x:c r="IX256">
        <x:v>0</x:v>
      </x:c>
      <x:c r="IY256">
        <x:v>0</x:v>
      </x:c>
      <x:c r="IZ256">
        <x:v>0</x:v>
      </x:c>
      <x:c r="JA256">
        <x:v>0</x:v>
      </x:c>
      <x:c r="JB256">
        <x:v>0</x:v>
      </x:c>
      <x:c r="JC256">
        <x:v>0</x:v>
      </x:c>
      <x:c r="JD256">
        <x:v>0</x:v>
      </x:c>
      <x:c r="JE256">
        <x:v>0</x:v>
      </x:c>
      <x:c r="JF256">
        <x:v>0</x:v>
      </x:c>
      <x:c r="JG256">
        <x:v>0</x:v>
      </x:c>
      <x:c r="JH256">
        <x:v>0</x:v>
      </x:c>
      <x:c r="JI256">
        <x:v>0</x:v>
      </x:c>
      <x:c r="JJ256">
        <x:v>0</x:v>
      </x:c>
      <x:c r="JK256">
        <x:v>0</x:v>
      </x:c>
      <x:c r="JL256">
        <x:v>0</x:v>
      </x:c>
      <x:c r="JM256">
        <x:v>0</x:v>
      </x:c>
      <x:c r="JN256">
        <x:v>0</x:v>
      </x:c>
      <x:c r="JO256">
        <x:v>0</x:v>
      </x:c>
      <x:c r="JP256">
        <x:v>0</x:v>
      </x:c>
      <x:c r="JQ256">
        <x:v>0</x:v>
      </x:c>
      <x:c r="JR256">
        <x:v>0</x:v>
      </x:c>
      <x:c r="JS256">
        <x:v>0</x:v>
      </x:c>
      <x:c r="JT256">
        <x:v>0</x:v>
      </x:c>
      <x:c r="JU256">
        <x:v>0</x:v>
      </x:c>
      <x:c r="JV256">
        <x:v>0</x:v>
      </x:c>
      <x:c r="JW256">
        <x:v>0</x:v>
      </x:c>
      <x:c r="JX256">
        <x:v>0</x:v>
      </x:c>
      <x:c r="JY256">
        <x:v>0</x:v>
      </x:c>
      <x:c r="JZ256">
        <x:v>0</x:v>
      </x:c>
      <x:c r="KA256">
        <x:v>0</x:v>
      </x:c>
      <x:c r="KB256">
        <x:v>0</x:v>
      </x:c>
      <x:c r="KC256">
        <x:v>0</x:v>
      </x:c>
      <x:c r="KD256">
        <x:v>0</x:v>
      </x:c>
      <x:c r="KE256">
        <x:v>0</x:v>
      </x:c>
      <x:c r="KF256">
        <x:v>1</x:v>
      </x:c>
      <x:c r="KG256">
        <x:v>0</x:v>
      </x:c>
      <x:c r="KH256">
        <x:v>0</x:v>
      </x:c>
      <x:c r="KI256">
        <x:v>0</x:v>
      </x:c>
      <x:c r="KJ256">
        <x:v>0</x:v>
      </x:c>
      <x:c r="KK256">
        <x:v>0</x:v>
      </x:c>
      <x:c r="KL256">
        <x:v>0</x:v>
      </x:c>
      <x:c r="KM256">
        <x:v>0</x:v>
      </x:c>
      <x:c r="KN256">
        <x:v>0</x:v>
      </x:c>
      <x:c r="KO256">
        <x:v>0</x:v>
      </x:c>
      <x:c r="KP256">
        <x:v>0</x:v>
      </x:c>
      <x:c r="KQ256">
        <x:v>0</x:v>
      </x:c>
      <x:c r="KR256">
        <x:v>0</x:v>
      </x:c>
      <x:c r="KS256">
        <x:v>0</x:v>
      </x:c>
      <x:c r="KT256">
        <x:v>0</x:v>
      </x:c>
      <x:c r="KU256">
        <x:v>0</x:v>
      </x:c>
      <x:c r="KV256">
        <x:v>0</x:v>
      </x:c>
      <x:c r="KW256">
        <x:v>0</x:v>
      </x:c>
      <x:c r="KX256">
        <x:v>0</x:v>
      </x:c>
      <x:c r="KY256">
        <x:v>0</x:v>
      </x:c>
      <x:c r="KZ256">
        <x:v>0</x:v>
      </x:c>
      <x:c r="LA256">
        <x:v>0</x:v>
      </x:c>
      <x:c r="LB256">
        <x:v>0</x:v>
      </x:c>
      <x:c r="LC256">
        <x:v>0</x:v>
      </x:c>
      <x:c r="LD256">
        <x:v>0</x:v>
      </x:c>
      <x:c r="LE256">
        <x:v>0</x:v>
      </x:c>
      <x:c r="LF256">
        <x:v>0</x:v>
      </x:c>
      <x:c r="LG256">
        <x:v>0</x:v>
      </x:c>
      <x:c r="LH256">
        <x:v>0</x:v>
      </x:c>
      <x:c r="LI256">
        <x:v>0</x:v>
      </x:c>
      <x:c r="LJ256">
        <x:v>0</x:v>
      </x:c>
      <x:c r="LK256">
        <x:v>0</x:v>
      </x:c>
      <x:c r="LL256">
        <x:v>0</x:v>
      </x:c>
      <x:c r="LM256">
        <x:v>0</x:v>
      </x:c>
      <x:c r="LN256">
        <x:v>0</x:v>
      </x:c>
      <x:c r="LO256">
        <x:v>0</x:v>
      </x:c>
      <x:c r="LP256">
        <x:v>0</x:v>
      </x:c>
      <x:c r="LQ256">
        <x:v>0</x:v>
      </x:c>
      <x:c r="LR256">
        <x:v>0</x:v>
      </x:c>
      <x:c r="LS256">
        <x:v>0</x:v>
      </x:c>
      <x:c r="LT256">
        <x:v>0</x:v>
      </x:c>
      <x:c r="LU256">
        <x:v>0</x:v>
      </x:c>
      <x:c r="LV256">
        <x:v>0</x:v>
      </x:c>
      <x:c r="LW256">
        <x:v>0</x:v>
      </x:c>
      <x:c r="LX256">
        <x:v>0</x:v>
      </x:c>
      <x:c r="LY256">
        <x:v>0</x:v>
      </x:c>
      <x:c r="LZ256">
        <x:v>0</x:v>
      </x:c>
      <x:c r="MA256">
        <x:v>0</x:v>
      </x:c>
      <x:c r="MB256">
        <x:v>0</x:v>
      </x:c>
      <x:c r="MC256">
        <x:v>0</x:v>
      </x:c>
      <x:c r="MD256">
        <x:v>0</x:v>
      </x:c>
      <x:c r="ME256">
        <x:v>0</x:v>
      </x:c>
      <x:c r="MF256">
        <x:v>0</x:v>
      </x:c>
      <x:c r="MG256">
        <x:v>0</x:v>
      </x:c>
      <x:c r="MH256">
        <x:v>0</x:v>
      </x:c>
      <x:c r="MI256">
        <x:v>0</x:v>
      </x:c>
      <x:c r="MJ256">
        <x:v>0</x:v>
      </x:c>
      <x:c r="MK256">
        <x:v>0</x:v>
      </x:c>
      <x:c r="ML256">
        <x:v>0</x:v>
      </x:c>
      <x:c r="MM256">
        <x:v>0</x:v>
      </x:c>
      <x:c r="MN256">
        <x:v>0</x:v>
      </x:c>
      <x:c r="MO256">
        <x:v>0</x:v>
      </x:c>
      <x:c r="MP256">
        <x:v>0</x:v>
      </x:c>
      <x:c r="MQ256">
        <x:v>0</x:v>
      </x:c>
      <x:c r="MR256">
        <x:v>0</x:v>
      </x:c>
      <x:c r="MS256">
        <x:v>0</x:v>
      </x:c>
      <x:c r="MT256">
        <x:v>0</x:v>
      </x:c>
      <x:c r="MU256">
        <x:v>0</x:v>
      </x:c>
      <x:c r="MV256">
        <x:v>0</x:v>
      </x:c>
      <x:c r="MW256">
        <x:v>0</x:v>
      </x:c>
      <x:c r="MX256">
        <x:v>0</x:v>
      </x:c>
      <x:c r="MY256">
        <x:v>0</x:v>
      </x:c>
      <x:c r="MZ256">
        <x:v>0</x:v>
      </x:c>
      <x:c r="NA256">
        <x:v>0</x:v>
      </x:c>
      <x:c r="NB256">
        <x:v>0</x:v>
      </x:c>
      <x:c r="NC256">
        <x:v>0</x:v>
      </x:c>
      <x:c r="ND256">
        <x:v>0</x:v>
      </x:c>
      <x:c r="NE256">
        <x:v>0</x:v>
      </x:c>
      <x:c r="NF256">
        <x:v>0</x:v>
      </x:c>
      <x:c r="NG256">
        <x:v>0</x:v>
      </x:c>
      <x:c r="NH256">
        <x:v>0</x:v>
      </x:c>
      <x:c r="NI256">
        <x:v>0</x:v>
      </x:c>
      <x:c r="NJ256">
        <x:v>0</x:v>
      </x:c>
      <x:c r="NK256">
        <x:v>0</x:v>
      </x:c>
      <x:c r="NL256">
        <x:v>0</x:v>
      </x:c>
      <x:c r="NM256">
        <x:v>0</x:v>
      </x:c>
      <x:c r="NN256">
        <x:v>0</x:v>
      </x:c>
      <x:c r="NO256">
        <x:v>0</x:v>
      </x:c>
      <x:c r="NP256">
        <x:v>0</x:v>
      </x:c>
      <x:c r="NQ256">
        <x:v>0</x:v>
      </x:c>
      <x:c r="NR256">
        <x:v>0</x:v>
      </x:c>
      <x:c r="NS256">
        <x:v>0</x:v>
      </x:c>
      <x:c r="NT256">
        <x:v>0</x:v>
      </x:c>
      <x:c r="NU256">
        <x:v>0</x:v>
      </x:c>
      <x:c r="NV256">
        <x:v>0</x:v>
      </x:c>
      <x:c r="NW256">
        <x:v>0</x:v>
      </x:c>
      <x:c r="NX256">
        <x:v>0</x:v>
      </x:c>
      <x:c r="NY256">
        <x:v>0</x:v>
      </x:c>
      <x:c r="NZ256">
        <x:v>0</x:v>
      </x:c>
      <x:c r="OA256">
        <x:v>0</x:v>
      </x:c>
      <x:c r="OB256">
        <x:v>0</x:v>
      </x:c>
      <x:c r="OC256">
        <x:v>0</x:v>
      </x:c>
      <x:c r="OD256">
        <x:v>0</x:v>
      </x:c>
      <x:c r="OE256">
        <x:v>0</x:v>
      </x:c>
      <x:c r="OF256">
        <x:v>0</x:v>
      </x:c>
      <x:c r="OG256">
        <x:v>0</x:v>
      </x:c>
      <x:c r="OH256">
        <x:v>0</x:v>
      </x:c>
      <x:c r="OI256">
        <x:v>0</x:v>
      </x:c>
      <x:c r="OJ256">
        <x:v>0</x:v>
      </x:c>
      <x:c r="OK256">
        <x:v>0</x:v>
      </x:c>
      <x:c r="OL256">
        <x:v>0</x:v>
      </x:c>
      <x:c r="OM256">
        <x:v>0</x:v>
      </x:c>
      <x:c r="ON256">
        <x:v>0</x:v>
      </x:c>
      <x:c r="OO256">
        <x:v>0</x:v>
      </x:c>
      <x:c r="OP256">
        <x:v>0</x:v>
      </x:c>
      <x:c r="OQ256">
        <x:v>0</x:v>
      </x:c>
      <x:c r="OR256">
        <x:v>0</x:v>
      </x:c>
      <x:c r="OS256">
        <x:v>0</x:v>
      </x:c>
      <x:c r="OT256">
        <x:v>0</x:v>
      </x:c>
      <x:c r="OU256">
        <x:v>0</x:v>
      </x:c>
      <x:c r="OV256">
        <x:v>0</x:v>
      </x:c>
      <x:c r="OW256">
        <x:v>0</x:v>
      </x:c>
      <x:c r="OX256">
        <x:v>0</x:v>
      </x:c>
      <x:c r="OY256">
        <x:v>0</x:v>
      </x:c>
      <x:c r="OZ256">
        <x:v>0</x:v>
      </x:c>
      <x:c r="PA256">
        <x:v>0</x:v>
      </x:c>
      <x:c r="PB256">
        <x:v>0</x:v>
      </x:c>
      <x:c r="PC256">
        <x:v>0</x:v>
      </x:c>
      <x:c r="PD256">
        <x:v>0</x:v>
      </x:c>
      <x:c r="PE256">
        <x:v>0</x:v>
      </x:c>
      <x:c r="PF256">
        <x:v>0</x:v>
      </x:c>
      <x:c r="PG256">
        <x:v>0</x:v>
      </x:c>
      <x:c r="PH256">
        <x:v>0</x:v>
      </x:c>
      <x:c r="PI256">
        <x:v>0</x:v>
      </x:c>
      <x:c r="PJ256">
        <x:v>0</x:v>
      </x:c>
      <x:c r="PK256">
        <x:v>0</x:v>
      </x:c>
      <x:c r="PL256">
        <x:v>0</x:v>
      </x:c>
      <x:c r="PM256">
        <x:v>0</x:v>
      </x:c>
      <x:c r="PN256">
        <x:v>0</x:v>
      </x:c>
      <x:c r="PO256">
        <x:v>0</x:v>
      </x:c>
      <x:c r="PP256">
        <x:v>0</x:v>
      </x:c>
      <x:c r="PQ256">
        <x:v>0</x:v>
      </x:c>
      <x:c r="PR256">
        <x:v>0</x:v>
      </x:c>
      <x:c r="PS256">
        <x:v>0</x:v>
      </x:c>
      <x:c r="PT256">
        <x:v>0</x:v>
      </x:c>
      <x:c r="PU256">
        <x:v>0</x:v>
      </x:c>
      <x:c r="PV256">
        <x:v>0</x:v>
      </x:c>
      <x:c r="PW256">
        <x:v>0</x:v>
      </x:c>
      <x:c r="PX256">
        <x:v>0</x:v>
      </x:c>
      <x:c r="PY256">
        <x:v>0</x:v>
      </x:c>
      <x:c r="PZ256">
        <x:v>0</x:v>
      </x:c>
      <x:c r="QA256">
        <x:v>0</x:v>
      </x:c>
      <x:c r="QB256">
        <x:v>0</x:v>
      </x:c>
      <x:c r="QC256">
        <x:v>0</x:v>
      </x:c>
      <x:c r="QD256">
        <x:v>0</x:v>
      </x:c>
      <x:c r="QE256">
        <x:v>0</x:v>
      </x:c>
      <x:c r="QF256">
        <x:v>0</x:v>
      </x:c>
      <x:c r="QG256">
        <x:v>0</x:v>
      </x:c>
      <x:c r="QH256">
        <x:v>0</x:v>
      </x:c>
      <x:c r="QI256">
        <x:v>0</x:v>
      </x:c>
      <x:c r="QJ256">
        <x:v>0</x:v>
      </x:c>
      <x:c r="QK256">
        <x:v>0</x:v>
      </x:c>
      <x:c r="QL256">
        <x:v>0</x:v>
      </x:c>
      <x:c r="QM256">
        <x:v>0</x:v>
      </x:c>
      <x:c r="QN256">
        <x:v>0</x:v>
      </x:c>
      <x:c r="QO256">
        <x:v>0</x:v>
      </x:c>
      <x:c r="QP256">
        <x:v>0</x:v>
      </x:c>
      <x:c r="QQ256">
        <x:v>0</x:v>
      </x:c>
      <x:c r="QR256">
        <x:v>0</x:v>
      </x:c>
      <x:c r="QS256">
        <x:v>0</x:v>
      </x:c>
      <x:c r="QT256">
        <x:v>0</x:v>
      </x:c>
      <x:c r="QU256">
        <x:v>0</x:v>
      </x:c>
      <x:c r="QV256">
        <x:v>0</x:v>
      </x:c>
      <x:c r="QW256">
        <x:v>0</x:v>
      </x:c>
      <x:c r="QX256">
        <x:v>0</x:v>
      </x:c>
      <x:c r="QY256">
        <x:v>0</x:v>
      </x:c>
      <x:c r="QZ256">
        <x:v>0</x:v>
      </x:c>
      <x:c r="RA256">
        <x:v>0</x:v>
      </x:c>
      <x:c r="RB256">
        <x:v>0</x:v>
      </x:c>
      <x:c r="RC256">
        <x:v>0</x:v>
      </x:c>
      <x:c r="RD256">
        <x:v>0</x:v>
      </x:c>
      <x:c r="RE256">
        <x:v>0</x:v>
      </x:c>
      <x:c r="RF256">
        <x:v>0</x:v>
      </x:c>
      <x:c r="RG256">
        <x:v>0</x:v>
      </x:c>
      <x:c r="RH256">
        <x:v>0</x:v>
      </x:c>
      <x:c r="RI256">
        <x:v>0</x:v>
      </x:c>
      <x:c r="RJ256">
        <x:v>0</x:v>
      </x:c>
      <x:c r="RK256">
        <x:v>0</x:v>
      </x:c>
      <x:c r="RL256">
        <x:v>0</x:v>
      </x:c>
      <x:c r="RM256">
        <x:v>0</x:v>
      </x:c>
      <x:c r="RN256">
        <x:v>0</x:v>
      </x:c>
      <x:c r="RO256">
        <x:v>0</x:v>
      </x:c>
      <x:c r="RP256">
        <x:v>0</x:v>
      </x:c>
      <x:c r="RQ256">
        <x:v>0</x:v>
      </x:c>
      <x:c r="RR256">
        <x:v>0</x:v>
      </x:c>
      <x:c r="RS256">
        <x:v>0</x:v>
      </x:c>
      <x:c r="RT256">
        <x:v>0</x:v>
      </x:c>
      <x:c r="RU256">
        <x:v>0</x:v>
      </x:c>
      <x:c r="RV256">
        <x:v>0</x:v>
      </x:c>
      <x:c r="RW256">
        <x:v>0</x:v>
      </x:c>
      <x:c r="RX256">
        <x:v>0</x:v>
      </x:c>
      <x:c r="RY256">
        <x:v>0</x:v>
      </x:c>
      <x:c r="RZ256">
        <x:v>0</x:v>
      </x:c>
      <x:c r="SA256">
        <x:v>0</x:v>
      </x:c>
      <x:c r="SB256">
        <x:v>0</x:v>
      </x:c>
      <x:c r="SC256">
        <x:v>0</x:v>
      </x:c>
      <x:c r="SD256">
        <x:v>0</x:v>
      </x:c>
      <x:c r="SE256">
        <x:v>0</x:v>
      </x:c>
      <x:c r="SF256">
        <x:v>0</x:v>
      </x:c>
      <x:c r="SG256">
        <x:v>0</x:v>
      </x:c>
      <x:c r="SH256">
        <x:v>0</x:v>
      </x:c>
      <x:c r="SI256">
        <x:v>0</x:v>
      </x:c>
      <x:c r="SJ256">
        <x:v>0</x:v>
      </x:c>
      <x:c r="SK256">
        <x:v>0</x:v>
      </x:c>
      <x:c r="SL256">
        <x:v>0</x:v>
      </x:c>
      <x:c r="SM256">
        <x:v>0</x:v>
      </x:c>
      <x:c r="SN256">
        <x:v>0</x:v>
      </x:c>
      <x:c r="SO256">
        <x:v>0</x:v>
      </x:c>
      <x:c r="SP256">
        <x:v>0</x:v>
      </x:c>
      <x:c r="SQ256">
        <x:v>0</x:v>
      </x:c>
      <x:c r="SR256">
        <x:v>0</x:v>
      </x:c>
      <x:c r="SS256">
        <x:v>0</x:v>
      </x:c>
      <x:c r="ST256">
        <x:v>0</x:v>
      </x:c>
      <x:c r="SU256">
        <x:v>0</x:v>
      </x:c>
      <x:c r="SV256">
        <x:v>0</x:v>
      </x:c>
      <x:c r="SW256">
        <x:v>0</x:v>
      </x:c>
      <x:c r="SX256">
        <x:v>0</x:v>
      </x:c>
      <x:c r="SY256">
        <x:v>0</x:v>
      </x:c>
      <x:c r="SZ256">
        <x:v>0</x:v>
      </x:c>
      <x:c r="TA256">
        <x:v>0</x:v>
      </x:c>
      <x:c r="TB256">
        <x:v>0</x:v>
      </x:c>
      <x:c r="TC256">
        <x:v>0</x:v>
      </x:c>
      <x:c r="TD256">
        <x:v>0</x:v>
      </x:c>
      <x:c r="TE256">
        <x:v>0</x:v>
      </x:c>
      <x:c r="TF256">
        <x:v>0</x:v>
      </x:c>
      <x:c r="TG256">
        <x:v>0</x:v>
      </x:c>
      <x:c r="TH256">
        <x:v>0</x:v>
      </x:c>
      <x:c r="TI256">
        <x:v>0</x:v>
      </x:c>
      <x:c r="TJ256">
        <x:v>0</x:v>
      </x:c>
      <x:c r="TK256">
        <x:v>0</x:v>
      </x:c>
      <x:c r="TL256">
        <x:v>0</x:v>
      </x:c>
    </x:row>
    <x:row r="257">
      <x:c r="A257">
        <x:v>33</x:v>
      </x:c>
      <x:c r="B257" t="s">
        <x:v>399</x:v>
      </x:c>
      <x:c r="C257">
        <x:v>0</x:v>
      </x:c>
      <x:c r="D257">
        <x:v>0</x:v>
      </x:c>
      <x:c r="E257">
        <x:v>0</x:v>
      </x:c>
      <x:c r="F257">
        <x:v>0</x:v>
      </x:c>
      <x:c r="G257">
        <x:v>0</x:v>
      </x:c>
      <x:c r="H257">
        <x:v>0</x:v>
      </x:c>
      <x:c r="I257">
        <x:v>0</x:v>
      </x:c>
      <x:c r="J257">
        <x:v>0</x:v>
      </x:c>
      <x:c r="K257">
        <x:v>0</x:v>
      </x:c>
      <x:c r="L257">
        <x:v>0</x:v>
      </x:c>
      <x:c r="M257">
        <x:v>0</x:v>
      </x:c>
      <x:c r="N257">
        <x:v>0</x:v>
      </x:c>
      <x:c r="O257">
        <x:v>0</x:v>
      </x:c>
      <x:c r="P257">
        <x:v>0</x:v>
      </x:c>
      <x:c r="Q257">
        <x:v>0</x:v>
      </x:c>
      <x:c r="R257">
        <x:v>0</x:v>
      </x:c>
      <x:c r="S257">
        <x:v>0</x:v>
      </x:c>
      <x:c r="T257">
        <x:v>0</x:v>
      </x:c>
      <x:c r="U257">
        <x:v>0</x:v>
      </x:c>
      <x:c r="V257">
        <x:v>0</x:v>
      </x:c>
      <x:c r="W257">
        <x:v>0</x:v>
      </x:c>
      <x:c r="X257">
        <x:v>0</x:v>
      </x:c>
      <x:c r="Y257">
        <x:v>0</x:v>
      </x:c>
      <x:c r="Z257">
        <x:v>0</x:v>
      </x:c>
      <x:c r="AA257">
        <x:v>0</x:v>
      </x:c>
      <x:c r="AB257">
        <x:v>0</x:v>
      </x:c>
      <x:c r="AC257">
        <x:v>0</x:v>
      </x:c>
      <x:c r="AD257">
        <x:v>0</x:v>
      </x:c>
      <x:c r="AE257">
        <x:v>0</x:v>
      </x:c>
      <x:c r="AF257">
        <x:v>0</x:v>
      </x:c>
      <x:c r="AG257">
        <x:v>0</x:v>
      </x:c>
      <x:c r="AH257">
        <x:v>0</x:v>
      </x:c>
      <x:c r="AI257">
        <x:v>0</x:v>
      </x:c>
      <x:c r="AJ257">
        <x:v>0</x:v>
      </x:c>
      <x:c r="AK257">
        <x:v>0</x:v>
      </x:c>
      <x:c r="AL257">
        <x:v>0</x:v>
      </x:c>
      <x:c r="AM257">
        <x:v>0</x:v>
      </x:c>
      <x:c r="AN257">
        <x:v>0</x:v>
      </x:c>
      <x:c r="AO257">
        <x:v>0</x:v>
      </x:c>
      <x:c r="AP257">
        <x:v>0</x:v>
      </x:c>
      <x:c r="AQ257">
        <x:v>0</x:v>
      </x:c>
      <x:c r="AR257">
        <x:v>0</x:v>
      </x:c>
      <x:c r="AS257">
        <x:v>0</x:v>
      </x:c>
      <x:c r="AT257">
        <x:v>0</x:v>
      </x:c>
      <x:c r="AU257">
        <x:v>0</x:v>
      </x:c>
      <x:c r="AV257">
        <x:v>0</x:v>
      </x:c>
      <x:c r="AW257">
        <x:v>0</x:v>
      </x:c>
      <x:c r="AX257">
        <x:v>0</x:v>
      </x:c>
      <x:c r="AY257">
        <x:v>0</x:v>
      </x:c>
      <x:c r="AZ257">
        <x:v>0</x:v>
      </x:c>
      <x:c r="BA257">
        <x:v>0</x:v>
      </x:c>
      <x:c r="BB257">
        <x:v>0</x:v>
      </x:c>
      <x:c r="BC257">
        <x:v>0</x:v>
      </x:c>
      <x:c r="BD257">
        <x:v>0</x:v>
      </x:c>
      <x:c r="BE257">
        <x:v>0</x:v>
      </x:c>
      <x:c r="BF257">
        <x:v>0</x:v>
      </x:c>
      <x:c r="BG257">
        <x:v>0</x:v>
      </x:c>
      <x:c r="BH257">
        <x:v>0</x:v>
      </x:c>
      <x:c r="BI257">
        <x:v>0</x:v>
      </x:c>
      <x:c r="BJ257">
        <x:v>0</x:v>
      </x:c>
      <x:c r="BK257">
        <x:v>0</x:v>
      </x:c>
      <x:c r="BL257">
        <x:v>0</x:v>
      </x:c>
      <x:c r="BM257">
        <x:v>0</x:v>
      </x:c>
      <x:c r="BN257">
        <x:v>0</x:v>
      </x:c>
      <x:c r="BO257">
        <x:v>0</x:v>
      </x:c>
      <x:c r="BP257">
        <x:v>0</x:v>
      </x:c>
      <x:c r="BQ257">
        <x:v>0</x:v>
      </x:c>
      <x:c r="BR257">
        <x:v>0</x:v>
      </x:c>
      <x:c r="BS257">
        <x:v>0</x:v>
      </x:c>
      <x:c r="BT257">
        <x:v>0</x:v>
      </x:c>
      <x:c r="BU257">
        <x:v>0</x:v>
      </x:c>
      <x:c r="BV257">
        <x:v>0</x:v>
      </x:c>
      <x:c r="BW257">
        <x:v>0</x:v>
      </x:c>
      <x:c r="BX257">
        <x:v>0</x:v>
      </x:c>
      <x:c r="BY257">
        <x:v>0</x:v>
      </x:c>
      <x:c r="BZ257">
        <x:v>0</x:v>
      </x:c>
      <x:c r="CA257">
        <x:v>0</x:v>
      </x:c>
      <x:c r="CB257">
        <x:v>0</x:v>
      </x:c>
      <x:c r="CC257">
        <x:v>0</x:v>
      </x:c>
      <x:c r="CD257">
        <x:v>0</x:v>
      </x:c>
      <x:c r="CE257">
        <x:v>0</x:v>
      </x:c>
      <x:c r="CF257">
        <x:v>0</x:v>
      </x:c>
      <x:c r="CG257">
        <x:v>0</x:v>
      </x:c>
      <x:c r="CH257">
        <x:v>0</x:v>
      </x:c>
      <x:c r="CI257">
        <x:v>0</x:v>
      </x:c>
      <x:c r="CJ257">
        <x:v>0</x:v>
      </x:c>
      <x:c r="CK257">
        <x:v>0</x:v>
      </x:c>
      <x:c r="CL257">
        <x:v>0</x:v>
      </x:c>
      <x:c r="CM257">
        <x:v>0</x:v>
      </x:c>
      <x:c r="CN257">
        <x:v>0</x:v>
      </x:c>
      <x:c r="CO257">
        <x:v>0</x:v>
      </x:c>
      <x:c r="CP257">
        <x:v>0</x:v>
      </x:c>
      <x:c r="CQ257">
        <x:v>0</x:v>
      </x:c>
      <x:c r="CR257">
        <x:v>0</x:v>
      </x:c>
      <x:c r="CS257">
        <x:v>0</x:v>
      </x:c>
      <x:c r="CT257">
        <x:v>0</x:v>
      </x:c>
      <x:c r="CU257">
        <x:v>0</x:v>
      </x:c>
      <x:c r="CV257">
        <x:v>0</x:v>
      </x:c>
      <x:c r="CW257">
        <x:v>0</x:v>
      </x:c>
      <x:c r="CX257">
        <x:v>0</x:v>
      </x:c>
      <x:c r="CY257">
        <x:v>0</x:v>
      </x:c>
      <x:c r="CZ257">
        <x:v>0</x:v>
      </x:c>
      <x:c r="DA257">
        <x:v>0</x:v>
      </x:c>
      <x:c r="DB257">
        <x:v>0</x:v>
      </x:c>
      <x:c r="DC257">
        <x:v>0</x:v>
      </x:c>
      <x:c r="DD257">
        <x:v>0</x:v>
      </x:c>
      <x:c r="DE257">
        <x:v>0</x:v>
      </x:c>
      <x:c r="DF257">
        <x:v>0</x:v>
      </x:c>
      <x:c r="DG257">
        <x:v>0</x:v>
      </x:c>
      <x:c r="DH257">
        <x:v>0</x:v>
      </x:c>
      <x:c r="DI257">
        <x:v>0</x:v>
      </x:c>
      <x:c r="DJ257">
        <x:v>0</x:v>
      </x:c>
      <x:c r="DK257">
        <x:v>0</x:v>
      </x:c>
      <x:c r="DL257">
        <x:v>0</x:v>
      </x:c>
      <x:c r="DM257">
        <x:v>0</x:v>
      </x:c>
      <x:c r="DN257">
        <x:v>0</x:v>
      </x:c>
      <x:c r="DO257">
        <x:v>0</x:v>
      </x:c>
      <x:c r="DP257">
        <x:v>0</x:v>
      </x:c>
      <x:c r="DQ257">
        <x:v>0</x:v>
      </x:c>
      <x:c r="DR257">
        <x:v>0</x:v>
      </x:c>
      <x:c r="DS257">
        <x:v>0</x:v>
      </x:c>
      <x:c r="DT257">
        <x:v>0</x:v>
      </x:c>
      <x:c r="DU257">
        <x:v>0</x:v>
      </x:c>
      <x:c r="DV257">
        <x:v>0</x:v>
      </x:c>
      <x:c r="DW257">
        <x:v>0</x:v>
      </x:c>
      <x:c r="DX257">
        <x:v>0</x:v>
      </x:c>
      <x:c r="DY257">
        <x:v>0</x:v>
      </x:c>
      <x:c r="DZ257">
        <x:v>0</x:v>
      </x:c>
      <x:c r="EA257">
        <x:v>0</x:v>
      </x:c>
      <x:c r="EB257">
        <x:v>0</x:v>
      </x:c>
      <x:c r="EC257">
        <x:v>0</x:v>
      </x:c>
      <x:c r="ED257">
        <x:v>0</x:v>
      </x:c>
      <x:c r="EE257">
        <x:v>0</x:v>
      </x:c>
      <x:c r="EF257">
        <x:v>0</x:v>
      </x:c>
      <x:c r="EG257">
        <x:v>0</x:v>
      </x:c>
      <x:c r="EH257">
        <x:v>0</x:v>
      </x:c>
      <x:c r="EI257">
        <x:v>0</x:v>
      </x:c>
      <x:c r="EJ257">
        <x:v>0</x:v>
      </x:c>
      <x:c r="EK257">
        <x:v>0</x:v>
      </x:c>
      <x:c r="EL257">
        <x:v>0</x:v>
      </x:c>
      <x:c r="EM257">
        <x:v>0</x:v>
      </x:c>
      <x:c r="EN257">
        <x:v>0</x:v>
      </x:c>
      <x:c r="EO257">
        <x:v>0</x:v>
      </x:c>
      <x:c r="EP257">
        <x:v>0</x:v>
      </x:c>
      <x:c r="EQ257">
        <x:v>0</x:v>
      </x:c>
      <x:c r="ER257">
        <x:v>0</x:v>
      </x:c>
      <x:c r="ES257">
        <x:v>0</x:v>
      </x:c>
      <x:c r="ET257">
        <x:v>0</x:v>
      </x:c>
      <x:c r="EU257">
        <x:v>0</x:v>
      </x:c>
      <x:c r="EV257">
        <x:v>0</x:v>
      </x:c>
      <x:c r="EW257">
        <x:v>0</x:v>
      </x:c>
      <x:c r="EX257">
        <x:v>0</x:v>
      </x:c>
      <x:c r="EY257">
        <x:v>0</x:v>
      </x:c>
      <x:c r="EZ257">
        <x:v>0</x:v>
      </x:c>
      <x:c r="FA257">
        <x:v>0</x:v>
      </x:c>
      <x:c r="FB257">
        <x:v>0</x:v>
      </x:c>
      <x:c r="FC257">
        <x:v>0</x:v>
      </x:c>
      <x:c r="FD257">
        <x:v>0</x:v>
      </x:c>
      <x:c r="FE257">
        <x:v>0</x:v>
      </x:c>
      <x:c r="FF257">
        <x:v>0</x:v>
      </x:c>
      <x:c r="FG257">
        <x:v>0</x:v>
      </x:c>
      <x:c r="FH257">
        <x:v>0</x:v>
      </x:c>
      <x:c r="FI257">
        <x:v>0</x:v>
      </x:c>
      <x:c r="FJ257">
        <x:v>0</x:v>
      </x:c>
      <x:c r="FK257">
        <x:v>0</x:v>
      </x:c>
      <x:c r="FL257">
        <x:v>0</x:v>
      </x:c>
      <x:c r="FM257">
        <x:v>0</x:v>
      </x:c>
      <x:c r="FN257">
        <x:v>0</x:v>
      </x:c>
      <x:c r="FO257">
        <x:v>0</x:v>
      </x:c>
      <x:c r="FP257">
        <x:v>0</x:v>
      </x:c>
      <x:c r="FQ257">
        <x:v>0</x:v>
      </x:c>
      <x:c r="FR257">
        <x:v>0</x:v>
      </x:c>
      <x:c r="FS257">
        <x:v>0</x:v>
      </x:c>
      <x:c r="FT257">
        <x:v>0</x:v>
      </x:c>
      <x:c r="FU257">
        <x:v>0</x:v>
      </x:c>
      <x:c r="FV257">
        <x:v>0</x:v>
      </x:c>
      <x:c r="FW257">
        <x:v>0</x:v>
      </x:c>
      <x:c r="FX257">
        <x:v>0</x:v>
      </x:c>
      <x:c r="FY257">
        <x:v>0</x:v>
      </x:c>
      <x:c r="FZ257">
        <x:v>0</x:v>
      </x:c>
      <x:c r="GA257">
        <x:v>0</x:v>
      </x:c>
      <x:c r="GB257">
        <x:v>0</x:v>
      </x:c>
      <x:c r="GC257">
        <x:v>0</x:v>
      </x:c>
      <x:c r="GD257">
        <x:v>0</x:v>
      </x:c>
      <x:c r="GE257">
        <x:v>0</x:v>
      </x:c>
      <x:c r="GF257">
        <x:v>0</x:v>
      </x:c>
      <x:c r="GG257">
        <x:v>0</x:v>
      </x:c>
      <x:c r="GH257">
        <x:v>0</x:v>
      </x:c>
      <x:c r="GI257">
        <x:v>0</x:v>
      </x:c>
      <x:c r="GJ257">
        <x:v>0</x:v>
      </x:c>
      <x:c r="GK257">
        <x:v>0</x:v>
      </x:c>
      <x:c r="GL257">
        <x:v>0</x:v>
      </x:c>
      <x:c r="GM257">
        <x:v>0</x:v>
      </x:c>
      <x:c r="GN257">
        <x:v>0</x:v>
      </x:c>
      <x:c r="GO257">
        <x:v>0</x:v>
      </x:c>
      <x:c r="GP257">
        <x:v>0</x:v>
      </x:c>
      <x:c r="GQ257">
        <x:v>0</x:v>
      </x:c>
      <x:c r="GR257">
        <x:v>0</x:v>
      </x:c>
      <x:c r="GS257">
        <x:v>0</x:v>
      </x:c>
      <x:c r="GT257">
        <x:v>0</x:v>
      </x:c>
      <x:c r="GU257">
        <x:v>0</x:v>
      </x:c>
      <x:c r="GV257">
        <x:v>0</x:v>
      </x:c>
      <x:c r="GW257">
        <x:v>0</x:v>
      </x:c>
      <x:c r="GX257">
        <x:v>0</x:v>
      </x:c>
      <x:c r="GY257">
        <x:v>0</x:v>
      </x:c>
      <x:c r="GZ257">
        <x:v>0</x:v>
      </x:c>
      <x:c r="HA257">
        <x:v>0</x:v>
      </x:c>
      <x:c r="HB257">
        <x:v>0</x:v>
      </x:c>
      <x:c r="HC257">
        <x:v>0</x:v>
      </x:c>
      <x:c r="HD257">
        <x:v>0</x:v>
      </x:c>
      <x:c r="HE257">
        <x:v>0</x:v>
      </x:c>
      <x:c r="HF257">
        <x:v>0</x:v>
      </x:c>
      <x:c r="HG257">
        <x:v>0</x:v>
      </x:c>
      <x:c r="HH257">
        <x:v>0</x:v>
      </x:c>
      <x:c r="HI257">
        <x:v>0</x:v>
      </x:c>
      <x:c r="HJ257">
        <x:v>0</x:v>
      </x:c>
      <x:c r="HK257">
        <x:v>0</x:v>
      </x:c>
      <x:c r="HL257">
        <x:v>0</x:v>
      </x:c>
      <x:c r="HM257">
        <x:v>0</x:v>
      </x:c>
      <x:c r="HN257">
        <x:v>0</x:v>
      </x:c>
      <x:c r="HO257">
        <x:v>0</x:v>
      </x:c>
      <x:c r="HP257">
        <x:v>0</x:v>
      </x:c>
      <x:c r="HQ257">
        <x:v>0</x:v>
      </x:c>
      <x:c r="HR257">
        <x:v>0</x:v>
      </x:c>
      <x:c r="HS257">
        <x:v>0</x:v>
      </x:c>
      <x:c r="HT257">
        <x:v>0</x:v>
      </x:c>
      <x:c r="HU257">
        <x:v>0</x:v>
      </x:c>
      <x:c r="HV257">
        <x:v>0</x:v>
      </x:c>
      <x:c r="HW257">
        <x:v>0</x:v>
      </x:c>
      <x:c r="HX257">
        <x:v>0</x:v>
      </x:c>
      <x:c r="HY257">
        <x:v>0</x:v>
      </x:c>
      <x:c r="HZ257">
        <x:v>0</x:v>
      </x:c>
      <x:c r="IA257">
        <x:v>0</x:v>
      </x:c>
      <x:c r="IB257">
        <x:v>0</x:v>
      </x:c>
      <x:c r="IC257">
        <x:v>0</x:v>
      </x:c>
      <x:c r="ID257">
        <x:v>0</x:v>
      </x:c>
      <x:c r="IE257">
        <x:v>0</x:v>
      </x:c>
      <x:c r="IF257">
        <x:v>0</x:v>
      </x:c>
      <x:c r="IG257">
        <x:v>0</x:v>
      </x:c>
      <x:c r="IH257">
        <x:v>0</x:v>
      </x:c>
      <x:c r="II257">
        <x:v>0</x:v>
      </x:c>
      <x:c r="IJ257">
        <x:v>0</x:v>
      </x:c>
      <x:c r="IK257">
        <x:v>0</x:v>
      </x:c>
      <x:c r="IL257">
        <x:v>0</x:v>
      </x:c>
      <x:c r="IM257">
        <x:v>0</x:v>
      </x:c>
      <x:c r="IN257">
        <x:v>0</x:v>
      </x:c>
      <x:c r="IO257">
        <x:v>0</x:v>
      </x:c>
      <x:c r="IP257">
        <x:v>0</x:v>
      </x:c>
      <x:c r="IQ257">
        <x:v>0</x:v>
      </x:c>
      <x:c r="IR257">
        <x:v>0</x:v>
      </x:c>
      <x:c r="IS257">
        <x:v>0</x:v>
      </x:c>
      <x:c r="IT257">
        <x:v>0</x:v>
      </x:c>
      <x:c r="IU257">
        <x:v>0</x:v>
      </x:c>
      <x:c r="IV257">
        <x:v>0</x:v>
      </x:c>
      <x:c r="IW257">
        <x:v>0</x:v>
      </x:c>
      <x:c r="IX257">
        <x:v>0</x:v>
      </x:c>
      <x:c r="IY257">
        <x:v>0</x:v>
      </x:c>
      <x:c r="IZ257">
        <x:v>0</x:v>
      </x:c>
      <x:c r="JA257">
        <x:v>0</x:v>
      </x:c>
      <x:c r="JB257">
        <x:v>0</x:v>
      </x:c>
      <x:c r="JC257">
        <x:v>0</x:v>
      </x:c>
      <x:c r="JD257">
        <x:v>0</x:v>
      </x:c>
      <x:c r="JE257">
        <x:v>0</x:v>
      </x:c>
      <x:c r="JF257">
        <x:v>0</x:v>
      </x:c>
      <x:c r="JG257">
        <x:v>0</x:v>
      </x:c>
      <x:c r="JH257">
        <x:v>0</x:v>
      </x:c>
      <x:c r="JI257">
        <x:v>0</x:v>
      </x:c>
      <x:c r="JJ257">
        <x:v>0</x:v>
      </x:c>
      <x:c r="JK257">
        <x:v>0</x:v>
      </x:c>
      <x:c r="JL257">
        <x:v>0</x:v>
      </x:c>
      <x:c r="JM257">
        <x:v>0</x:v>
      </x:c>
      <x:c r="JN257">
        <x:v>0</x:v>
      </x:c>
      <x:c r="JO257">
        <x:v>0</x:v>
      </x:c>
      <x:c r="JP257">
        <x:v>0</x:v>
      </x:c>
      <x:c r="JQ257">
        <x:v>0</x:v>
      </x:c>
      <x:c r="JR257">
        <x:v>0</x:v>
      </x:c>
      <x:c r="JS257">
        <x:v>0</x:v>
      </x:c>
      <x:c r="JT257">
        <x:v>0</x:v>
      </x:c>
      <x:c r="JU257">
        <x:v>0</x:v>
      </x:c>
      <x:c r="JV257">
        <x:v>0</x:v>
      </x:c>
      <x:c r="JW257">
        <x:v>0</x:v>
      </x:c>
      <x:c r="JX257">
        <x:v>0</x:v>
      </x:c>
      <x:c r="JY257">
        <x:v>0</x:v>
      </x:c>
      <x:c r="JZ257">
        <x:v>0</x:v>
      </x:c>
      <x:c r="KA257">
        <x:v>0</x:v>
      </x:c>
      <x:c r="KB257">
        <x:v>0</x:v>
      </x:c>
      <x:c r="KC257">
        <x:v>0</x:v>
      </x:c>
      <x:c r="KD257">
        <x:v>0</x:v>
      </x:c>
      <x:c r="KE257">
        <x:v>0</x:v>
      </x:c>
      <x:c r="KF257">
        <x:v>0</x:v>
      </x:c>
      <x:c r="KG257">
        <x:v>0</x:v>
      </x:c>
      <x:c r="KH257">
        <x:v>0</x:v>
      </x:c>
      <x:c r="KI257">
        <x:v>0</x:v>
      </x:c>
      <x:c r="KJ257">
        <x:v>0</x:v>
      </x:c>
      <x:c r="KK257">
        <x:v>0</x:v>
      </x:c>
      <x:c r="KL257">
        <x:v>0</x:v>
      </x:c>
      <x:c r="KM257">
        <x:v>0</x:v>
      </x:c>
      <x:c r="KN257">
        <x:v>0</x:v>
      </x:c>
      <x:c r="KO257">
        <x:v>0</x:v>
      </x:c>
      <x:c r="KP257">
        <x:v>0</x:v>
      </x:c>
      <x:c r="KQ257">
        <x:v>0</x:v>
      </x:c>
      <x:c r="KR257">
        <x:v>0</x:v>
      </x:c>
      <x:c r="KS257">
        <x:v>0</x:v>
      </x:c>
      <x:c r="KT257">
        <x:v>0</x:v>
      </x:c>
      <x:c r="KU257">
        <x:v>0</x:v>
      </x:c>
      <x:c r="KV257">
        <x:v>0</x:v>
      </x:c>
      <x:c r="KW257">
        <x:v>0</x:v>
      </x:c>
      <x:c r="KX257">
        <x:v>0</x:v>
      </x:c>
      <x:c r="KY257">
        <x:v>0</x:v>
      </x:c>
      <x:c r="KZ257">
        <x:v>0</x:v>
      </x:c>
      <x:c r="LA257">
        <x:v>0</x:v>
      </x:c>
      <x:c r="LB257">
        <x:v>0</x:v>
      </x:c>
      <x:c r="LC257">
        <x:v>0</x:v>
      </x:c>
      <x:c r="LD257">
        <x:v>0</x:v>
      </x:c>
      <x:c r="LE257">
        <x:v>0</x:v>
      </x:c>
      <x:c r="LF257">
        <x:v>0</x:v>
      </x:c>
      <x:c r="LG257">
        <x:v>0</x:v>
      </x:c>
      <x:c r="LH257">
        <x:v>0</x:v>
      </x:c>
      <x:c r="LI257">
        <x:v>0</x:v>
      </x:c>
      <x:c r="LJ257">
        <x:v>0</x:v>
      </x:c>
      <x:c r="LK257">
        <x:v>0</x:v>
      </x:c>
      <x:c r="LL257">
        <x:v>0</x:v>
      </x:c>
      <x:c r="LM257">
        <x:v>0</x:v>
      </x:c>
      <x:c r="LN257">
        <x:v>0</x:v>
      </x:c>
      <x:c r="LO257">
        <x:v>0</x:v>
      </x:c>
      <x:c r="LP257">
        <x:v>0</x:v>
      </x:c>
      <x:c r="LQ257">
        <x:v>0</x:v>
      </x:c>
      <x:c r="LR257">
        <x:v>0</x:v>
      </x:c>
      <x:c r="LS257">
        <x:v>0</x:v>
      </x:c>
      <x:c r="LT257">
        <x:v>0</x:v>
      </x:c>
      <x:c r="LU257">
        <x:v>0</x:v>
      </x:c>
      <x:c r="LV257">
        <x:v>0</x:v>
      </x:c>
      <x:c r="LW257">
        <x:v>0</x:v>
      </x:c>
      <x:c r="LX257">
        <x:v>0</x:v>
      </x:c>
      <x:c r="LY257">
        <x:v>0</x:v>
      </x:c>
      <x:c r="LZ257">
        <x:v>0</x:v>
      </x:c>
      <x:c r="MA257">
        <x:v>0</x:v>
      </x:c>
      <x:c r="MB257">
        <x:v>0</x:v>
      </x:c>
      <x:c r="MC257">
        <x:v>0</x:v>
      </x:c>
      <x:c r="MD257">
        <x:v>0</x:v>
      </x:c>
      <x:c r="ME257">
        <x:v>0</x:v>
      </x:c>
      <x:c r="MF257">
        <x:v>0</x:v>
      </x:c>
      <x:c r="MG257">
        <x:v>0</x:v>
      </x:c>
      <x:c r="MH257">
        <x:v>0</x:v>
      </x:c>
      <x:c r="MI257">
        <x:v>0</x:v>
      </x:c>
      <x:c r="MJ257">
        <x:v>0</x:v>
      </x:c>
      <x:c r="MK257">
        <x:v>0</x:v>
      </x:c>
      <x:c r="ML257">
        <x:v>0</x:v>
      </x:c>
      <x:c r="MM257">
        <x:v>0</x:v>
      </x:c>
      <x:c r="MN257">
        <x:v>0</x:v>
      </x:c>
      <x:c r="MO257">
        <x:v>0</x:v>
      </x:c>
      <x:c r="MP257">
        <x:v>0</x:v>
      </x:c>
      <x:c r="MQ257">
        <x:v>0</x:v>
      </x:c>
      <x:c r="MR257">
        <x:v>0</x:v>
      </x:c>
      <x:c r="MS257">
        <x:v>0</x:v>
      </x:c>
      <x:c r="MT257">
        <x:v>0</x:v>
      </x:c>
      <x:c r="MU257">
        <x:v>0</x:v>
      </x:c>
      <x:c r="MV257">
        <x:v>0</x:v>
      </x:c>
      <x:c r="MW257">
        <x:v>0</x:v>
      </x:c>
      <x:c r="MX257">
        <x:v>0</x:v>
      </x:c>
      <x:c r="MY257">
        <x:v>0</x:v>
      </x:c>
      <x:c r="MZ257">
        <x:v>0</x:v>
      </x:c>
      <x:c r="NA257">
        <x:v>0</x:v>
      </x:c>
      <x:c r="NB257">
        <x:v>0</x:v>
      </x:c>
      <x:c r="NC257">
        <x:v>0</x:v>
      </x:c>
      <x:c r="ND257">
        <x:v>0</x:v>
      </x:c>
      <x:c r="NE257">
        <x:v>0</x:v>
      </x:c>
      <x:c r="NF257">
        <x:v>0</x:v>
      </x:c>
      <x:c r="NG257">
        <x:v>0</x:v>
      </x:c>
      <x:c r="NH257">
        <x:v>0</x:v>
      </x:c>
      <x:c r="NI257">
        <x:v>0</x:v>
      </x:c>
      <x:c r="NJ257">
        <x:v>0</x:v>
      </x:c>
      <x:c r="NK257">
        <x:v>0</x:v>
      </x:c>
      <x:c r="NL257">
        <x:v>0</x:v>
      </x:c>
      <x:c r="NM257">
        <x:v>0</x:v>
      </x:c>
      <x:c r="NN257">
        <x:v>0</x:v>
      </x:c>
      <x:c r="NO257">
        <x:v>0</x:v>
      </x:c>
      <x:c r="NP257">
        <x:v>0</x:v>
      </x:c>
      <x:c r="NQ257">
        <x:v>0</x:v>
      </x:c>
      <x:c r="NR257">
        <x:v>0</x:v>
      </x:c>
      <x:c r="NS257">
        <x:v>0</x:v>
      </x:c>
      <x:c r="NT257">
        <x:v>0</x:v>
      </x:c>
      <x:c r="NU257">
        <x:v>0</x:v>
      </x:c>
      <x:c r="NV257">
        <x:v>0</x:v>
      </x:c>
      <x:c r="NW257">
        <x:v>0</x:v>
      </x:c>
      <x:c r="NX257">
        <x:v>0</x:v>
      </x:c>
      <x:c r="NY257">
        <x:v>0</x:v>
      </x:c>
      <x:c r="NZ257">
        <x:v>0</x:v>
      </x:c>
      <x:c r="OA257">
        <x:v>0</x:v>
      </x:c>
      <x:c r="OB257">
        <x:v>0</x:v>
      </x:c>
      <x:c r="OC257">
        <x:v>0</x:v>
      </x:c>
      <x:c r="OD257">
        <x:v>0</x:v>
      </x:c>
      <x:c r="OE257">
        <x:v>0</x:v>
      </x:c>
      <x:c r="OF257">
        <x:v>0</x:v>
      </x:c>
      <x:c r="OG257">
        <x:v>0</x:v>
      </x:c>
      <x:c r="OH257">
        <x:v>0</x:v>
      </x:c>
      <x:c r="OI257">
        <x:v>0</x:v>
      </x:c>
      <x:c r="OJ257">
        <x:v>0</x:v>
      </x:c>
      <x:c r="OK257">
        <x:v>0</x:v>
      </x:c>
      <x:c r="OL257">
        <x:v>0</x:v>
      </x:c>
      <x:c r="OM257">
        <x:v>0</x:v>
      </x:c>
      <x:c r="ON257">
        <x:v>0</x:v>
      </x:c>
      <x:c r="OO257">
        <x:v>0</x:v>
      </x:c>
      <x:c r="OP257">
        <x:v>0</x:v>
      </x:c>
      <x:c r="OQ257">
        <x:v>0</x:v>
      </x:c>
      <x:c r="OR257">
        <x:v>0</x:v>
      </x:c>
      <x:c r="OS257">
        <x:v>0</x:v>
      </x:c>
      <x:c r="OT257">
        <x:v>0</x:v>
      </x:c>
      <x:c r="OU257">
        <x:v>0</x:v>
      </x:c>
      <x:c r="OV257">
        <x:v>0</x:v>
      </x:c>
      <x:c r="OW257">
        <x:v>0</x:v>
      </x:c>
      <x:c r="OX257">
        <x:v>0</x:v>
      </x:c>
      <x:c r="OY257">
        <x:v>0</x:v>
      </x:c>
      <x:c r="OZ257">
        <x:v>0</x:v>
      </x:c>
      <x:c r="PA257">
        <x:v>0</x:v>
      </x:c>
      <x:c r="PB257">
        <x:v>0</x:v>
      </x:c>
      <x:c r="PC257">
        <x:v>0</x:v>
      </x:c>
      <x:c r="PD257">
        <x:v>0</x:v>
      </x:c>
      <x:c r="PE257">
        <x:v>0</x:v>
      </x:c>
      <x:c r="PF257">
        <x:v>0</x:v>
      </x:c>
      <x:c r="PG257">
        <x:v>0</x:v>
      </x:c>
      <x:c r="PH257">
        <x:v>0</x:v>
      </x:c>
      <x:c r="PI257">
        <x:v>0</x:v>
      </x:c>
      <x:c r="PJ257">
        <x:v>0</x:v>
      </x:c>
      <x:c r="PK257">
        <x:v>0</x:v>
      </x:c>
      <x:c r="PL257">
        <x:v>0</x:v>
      </x:c>
      <x:c r="PM257">
        <x:v>0</x:v>
      </x:c>
      <x:c r="PN257">
        <x:v>0</x:v>
      </x:c>
      <x:c r="PO257">
        <x:v>0</x:v>
      </x:c>
      <x:c r="PP257">
        <x:v>0</x:v>
      </x:c>
      <x:c r="PQ257">
        <x:v>0</x:v>
      </x:c>
      <x:c r="PR257">
        <x:v>0</x:v>
      </x:c>
      <x:c r="PS257">
        <x:v>0</x:v>
      </x:c>
      <x:c r="PT257">
        <x:v>0</x:v>
      </x:c>
      <x:c r="PU257">
        <x:v>0</x:v>
      </x:c>
      <x:c r="PV257">
        <x:v>0</x:v>
      </x:c>
      <x:c r="PW257">
        <x:v>0</x:v>
      </x:c>
      <x:c r="PX257">
        <x:v>0</x:v>
      </x:c>
      <x:c r="PY257">
        <x:v>0</x:v>
      </x:c>
      <x:c r="PZ257">
        <x:v>0</x:v>
      </x:c>
      <x:c r="QA257">
        <x:v>0</x:v>
      </x:c>
      <x:c r="QB257">
        <x:v>0</x:v>
      </x:c>
      <x:c r="QC257">
        <x:v>0</x:v>
      </x:c>
      <x:c r="QD257">
        <x:v>0</x:v>
      </x:c>
      <x:c r="QE257">
        <x:v>0</x:v>
      </x:c>
      <x:c r="QF257">
        <x:v>0</x:v>
      </x:c>
      <x:c r="QG257">
        <x:v>0</x:v>
      </x:c>
      <x:c r="QH257">
        <x:v>0</x:v>
      </x:c>
      <x:c r="QI257">
        <x:v>0</x:v>
      </x:c>
      <x:c r="QJ257">
        <x:v>0</x:v>
      </x:c>
      <x:c r="QK257">
        <x:v>0</x:v>
      </x:c>
      <x:c r="QL257">
        <x:v>0</x:v>
      </x:c>
      <x:c r="QM257">
        <x:v>0</x:v>
      </x:c>
      <x:c r="QN257">
        <x:v>0</x:v>
      </x:c>
      <x:c r="QO257">
        <x:v>0</x:v>
      </x:c>
      <x:c r="QP257">
        <x:v>0</x:v>
      </x:c>
      <x:c r="QQ257">
        <x:v>0</x:v>
      </x:c>
      <x:c r="QR257">
        <x:v>0</x:v>
      </x:c>
      <x:c r="QS257">
        <x:v>0</x:v>
      </x:c>
      <x:c r="QT257">
        <x:v>0</x:v>
      </x:c>
      <x:c r="QU257">
        <x:v>0</x:v>
      </x:c>
      <x:c r="QV257">
        <x:v>0</x:v>
      </x:c>
      <x:c r="QW257">
        <x:v>0</x:v>
      </x:c>
      <x:c r="QX257">
        <x:v>0</x:v>
      </x:c>
      <x:c r="QY257">
        <x:v>0</x:v>
      </x:c>
      <x:c r="QZ257">
        <x:v>0</x:v>
      </x:c>
      <x:c r="RA257">
        <x:v>0</x:v>
      </x:c>
      <x:c r="RB257">
        <x:v>0</x:v>
      </x:c>
      <x:c r="RC257">
        <x:v>0</x:v>
      </x:c>
      <x:c r="RD257">
        <x:v>0</x:v>
      </x:c>
      <x:c r="RE257">
        <x:v>0</x:v>
      </x:c>
      <x:c r="RF257">
        <x:v>0</x:v>
      </x:c>
      <x:c r="RG257">
        <x:v>0</x:v>
      </x:c>
      <x:c r="RH257">
        <x:v>0</x:v>
      </x:c>
      <x:c r="RI257">
        <x:v>0</x:v>
      </x:c>
      <x:c r="RJ257">
        <x:v>0</x:v>
      </x:c>
      <x:c r="RK257">
        <x:v>0</x:v>
      </x:c>
      <x:c r="RL257">
        <x:v>0</x:v>
      </x:c>
      <x:c r="RM257">
        <x:v>0</x:v>
      </x:c>
      <x:c r="RN257">
        <x:v>0</x:v>
      </x:c>
      <x:c r="RO257">
        <x:v>0</x:v>
      </x:c>
      <x:c r="RP257">
        <x:v>0</x:v>
      </x:c>
      <x:c r="RQ257">
        <x:v>0</x:v>
      </x:c>
      <x:c r="RR257">
        <x:v>0</x:v>
      </x:c>
      <x:c r="RS257">
        <x:v>0</x:v>
      </x:c>
      <x:c r="RT257">
        <x:v>0</x:v>
      </x:c>
      <x:c r="RU257">
        <x:v>0</x:v>
      </x:c>
      <x:c r="RV257">
        <x:v>0</x:v>
      </x:c>
      <x:c r="RW257">
        <x:v>0</x:v>
      </x:c>
      <x:c r="RX257">
        <x:v>0</x:v>
      </x:c>
      <x:c r="RY257">
        <x:v>0</x:v>
      </x:c>
      <x:c r="RZ257">
        <x:v>0</x:v>
      </x:c>
      <x:c r="SA257">
        <x:v>0</x:v>
      </x:c>
      <x:c r="SB257">
        <x:v>0</x:v>
      </x:c>
      <x:c r="SC257">
        <x:v>0</x:v>
      </x:c>
      <x:c r="SD257">
        <x:v>0</x:v>
      </x:c>
      <x:c r="SE257">
        <x:v>0</x:v>
      </x:c>
      <x:c r="SF257">
        <x:v>0</x:v>
      </x:c>
      <x:c r="SG257">
        <x:v>0</x:v>
      </x:c>
      <x:c r="SH257">
        <x:v>0</x:v>
      </x:c>
      <x:c r="SI257">
        <x:v>0</x:v>
      </x:c>
      <x:c r="SJ257">
        <x:v>0</x:v>
      </x:c>
      <x:c r="SK257">
        <x:v>0</x:v>
      </x:c>
      <x:c r="SL257">
        <x:v>0</x:v>
      </x:c>
      <x:c r="SM257">
        <x:v>0</x:v>
      </x:c>
      <x:c r="SN257">
        <x:v>0</x:v>
      </x:c>
      <x:c r="SO257">
        <x:v>0</x:v>
      </x:c>
      <x:c r="SP257">
        <x:v>0</x:v>
      </x:c>
      <x:c r="SQ257">
        <x:v>0</x:v>
      </x:c>
      <x:c r="SR257">
        <x:v>0</x:v>
      </x:c>
      <x:c r="SS257">
        <x:v>0</x:v>
      </x:c>
      <x:c r="ST257">
        <x:v>0</x:v>
      </x:c>
      <x:c r="SU257">
        <x:v>0</x:v>
      </x:c>
      <x:c r="SV257">
        <x:v>0</x:v>
      </x:c>
      <x:c r="SW257">
        <x:v>0</x:v>
      </x:c>
      <x:c r="SX257">
        <x:v>0</x:v>
      </x:c>
      <x:c r="SY257">
        <x:v>0</x:v>
      </x:c>
      <x:c r="SZ257">
        <x:v>0</x:v>
      </x:c>
      <x:c r="TA257">
        <x:v>0</x:v>
      </x:c>
      <x:c r="TB257">
        <x:v>0</x:v>
      </x:c>
      <x:c r="TC257">
        <x:v>0</x:v>
      </x:c>
      <x:c r="TD257">
        <x:v>0</x:v>
      </x:c>
      <x:c r="TE257">
        <x:v>0</x:v>
      </x:c>
      <x:c r="TF257">
        <x:v>0</x:v>
      </x:c>
      <x:c r="TG257">
        <x:v>0</x:v>
      </x:c>
      <x:c r="TH257">
        <x:v>0</x:v>
      </x:c>
      <x:c r="TI257">
        <x:v>0</x:v>
      </x:c>
      <x:c r="TJ257">
        <x:v>0</x:v>
      </x:c>
      <x:c r="TK257">
        <x:v>0</x:v>
      </x:c>
      <x:c r="TL257">
        <x:v>0</x:v>
      </x:c>
    </x:row>
    <x:row r="258">
      <x:c r="A258">
        <x:v>34</x:v>
      </x:c>
      <x:c r="B258" t="s">
        <x:v>400</x:v>
      </x:c>
      <x:c r="C258">
        <x:v>0</x:v>
      </x:c>
      <x:c r="D258">
        <x:v>0</x:v>
      </x:c>
      <x:c r="E258">
        <x:v>0</x:v>
      </x:c>
      <x:c r="F258">
        <x:v>0</x:v>
      </x:c>
      <x:c r="G258">
        <x:v>0</x:v>
      </x:c>
      <x:c r="H258">
        <x:v>0</x:v>
      </x:c>
      <x:c r="I258">
        <x:v>0</x:v>
      </x:c>
      <x:c r="J258">
        <x:v>0</x:v>
      </x:c>
      <x:c r="K258">
        <x:v>0</x:v>
      </x:c>
      <x:c r="L258">
        <x:v>0</x:v>
      </x:c>
      <x:c r="M258">
        <x:v>0</x:v>
      </x:c>
      <x:c r="N258">
        <x:v>0</x:v>
      </x:c>
      <x:c r="O258">
        <x:v>0</x:v>
      </x:c>
      <x:c r="P258">
        <x:v>0</x:v>
      </x:c>
      <x:c r="Q258">
        <x:v>0</x:v>
      </x:c>
      <x:c r="R258">
        <x:v>0</x:v>
      </x:c>
      <x:c r="S258">
        <x:v>0</x:v>
      </x:c>
      <x:c r="T258">
        <x:v>0</x:v>
      </x:c>
      <x:c r="U258">
        <x:v>0</x:v>
      </x:c>
      <x:c r="V258">
        <x:v>0</x:v>
      </x:c>
      <x:c r="W258">
        <x:v>0</x:v>
      </x:c>
      <x:c r="X258">
        <x:v>0</x:v>
      </x:c>
      <x:c r="Y258">
        <x:v>0</x:v>
      </x:c>
      <x:c r="Z258">
        <x:v>0</x:v>
      </x:c>
      <x:c r="AA258">
        <x:v>0</x:v>
      </x:c>
      <x:c r="AB258">
        <x:v>0</x:v>
      </x:c>
      <x:c r="AC258">
        <x:v>0</x:v>
      </x:c>
      <x:c r="AD258">
        <x:v>0</x:v>
      </x:c>
      <x:c r="AE258">
        <x:v>0</x:v>
      </x:c>
      <x:c r="AF258">
        <x:v>0</x:v>
      </x:c>
      <x:c r="AG258">
        <x:v>0</x:v>
      </x:c>
      <x:c r="AH258">
        <x:v>0</x:v>
      </x:c>
      <x:c r="AI258">
        <x:v>0</x:v>
      </x:c>
      <x:c r="AJ258">
        <x:v>0</x:v>
      </x:c>
      <x:c r="AK258">
        <x:v>0</x:v>
      </x:c>
      <x:c r="AL258">
        <x:v>0</x:v>
      </x:c>
      <x:c r="AM258">
        <x:v>0</x:v>
      </x:c>
      <x:c r="AN258">
        <x:v>0</x:v>
      </x:c>
      <x:c r="AO258">
        <x:v>0</x:v>
      </x:c>
      <x:c r="AP258">
        <x:v>0</x:v>
      </x:c>
      <x:c r="AQ258">
        <x:v>0</x:v>
      </x:c>
      <x:c r="AR258">
        <x:v>0</x:v>
      </x:c>
      <x:c r="AS258">
        <x:v>0</x:v>
      </x:c>
      <x:c r="AT258">
        <x:v>0</x:v>
      </x:c>
      <x:c r="AU258">
        <x:v>0</x:v>
      </x:c>
      <x:c r="AV258">
        <x:v>0</x:v>
      </x:c>
      <x:c r="AW258">
        <x:v>0</x:v>
      </x:c>
      <x:c r="AX258">
        <x:v>0</x:v>
      </x:c>
      <x:c r="AY258">
        <x:v>0</x:v>
      </x:c>
      <x:c r="AZ258">
        <x:v>0</x:v>
      </x:c>
      <x:c r="BA258">
        <x:v>0</x:v>
      </x:c>
      <x:c r="BB258">
        <x:v>0</x:v>
      </x:c>
      <x:c r="BC258">
        <x:v>0</x:v>
      </x:c>
      <x:c r="BD258">
        <x:v>0</x:v>
      </x:c>
      <x:c r="BE258">
        <x:v>0</x:v>
      </x:c>
      <x:c r="BF258">
        <x:v>0</x:v>
      </x:c>
      <x:c r="BG258">
        <x:v>0</x:v>
      </x:c>
      <x:c r="BH258">
        <x:v>0</x:v>
      </x:c>
      <x:c r="BI258">
        <x:v>0</x:v>
      </x:c>
      <x:c r="BJ258">
        <x:v>0</x:v>
      </x:c>
      <x:c r="BK258">
        <x:v>0</x:v>
      </x:c>
      <x:c r="BL258">
        <x:v>0</x:v>
      </x:c>
      <x:c r="BM258">
        <x:v>0</x:v>
      </x:c>
      <x:c r="BN258">
        <x:v>0</x:v>
      </x:c>
      <x:c r="BO258">
        <x:v>0</x:v>
      </x:c>
      <x:c r="BP258">
        <x:v>0</x:v>
      </x:c>
      <x:c r="BQ258">
        <x:v>0</x:v>
      </x:c>
      <x:c r="BR258">
        <x:v>0</x:v>
      </x:c>
      <x:c r="BS258">
        <x:v>0</x:v>
      </x:c>
      <x:c r="BT258">
        <x:v>0</x:v>
      </x:c>
      <x:c r="BU258">
        <x:v>0</x:v>
      </x:c>
      <x:c r="BV258">
        <x:v>0</x:v>
      </x:c>
      <x:c r="BW258">
        <x:v>0</x:v>
      </x:c>
      <x:c r="BX258">
        <x:v>0</x:v>
      </x:c>
      <x:c r="BY258">
        <x:v>0</x:v>
      </x:c>
      <x:c r="BZ258">
        <x:v>0</x:v>
      </x:c>
      <x:c r="CA258">
        <x:v>0</x:v>
      </x:c>
      <x:c r="CB258">
        <x:v>0</x:v>
      </x:c>
      <x:c r="CC258">
        <x:v>0</x:v>
      </x:c>
      <x:c r="CD258">
        <x:v>0</x:v>
      </x:c>
      <x:c r="CE258">
        <x:v>0</x:v>
      </x:c>
      <x:c r="CF258">
        <x:v>0</x:v>
      </x:c>
      <x:c r="CG258">
        <x:v>0</x:v>
      </x:c>
      <x:c r="CH258">
        <x:v>0</x:v>
      </x:c>
      <x:c r="CI258">
        <x:v>1</x:v>
      </x:c>
      <x:c r="CJ258">
        <x:v>7</x:v>
      </x:c>
      <x:c r="CK258">
        <x:v>15</x:v>
      </x:c>
      <x:c r="CL258">
        <x:v>0</x:v>
      </x:c>
      <x:c r="CM258">
        <x:v>0</x:v>
      </x:c>
      <x:c r="CN258">
        <x:v>2</x:v>
      </x:c>
      <x:c r="CO258">
        <x:v>5</x:v>
      </x:c>
      <x:c r="CP258">
        <x:v>0</x:v>
      </x:c>
      <x:c r="CQ258">
        <x:v>0</x:v>
      </x:c>
      <x:c r="CR258">
        <x:v>0</x:v>
      </x:c>
      <x:c r="CS258">
        <x:v>0</x:v>
      </x:c>
      <x:c r="CT258">
        <x:v>0</x:v>
      </x:c>
      <x:c r="CU258">
        <x:v>0</x:v>
      </x:c>
      <x:c r="CV258">
        <x:v>0</x:v>
      </x:c>
      <x:c r="CW258">
        <x:v>0</x:v>
      </x:c>
      <x:c r="CX258">
        <x:v>0</x:v>
      </x:c>
      <x:c r="CY258">
        <x:v>0</x:v>
      </x:c>
      <x:c r="CZ258">
        <x:v>0</x:v>
      </x:c>
      <x:c r="DA258">
        <x:v>0</x:v>
      </x:c>
      <x:c r="DB258">
        <x:v>0</x:v>
      </x:c>
      <x:c r="DC258">
        <x:v>0</x:v>
      </x:c>
      <x:c r="DD258">
        <x:v>0</x:v>
      </x:c>
      <x:c r="DE258">
        <x:v>0</x:v>
      </x:c>
      <x:c r="DF258">
        <x:v>0</x:v>
      </x:c>
      <x:c r="DG258">
        <x:v>0</x:v>
      </x:c>
      <x:c r="DH258">
        <x:v>0</x:v>
      </x:c>
      <x:c r="DI258">
        <x:v>0</x:v>
      </x:c>
      <x:c r="DJ258">
        <x:v>0</x:v>
      </x:c>
      <x:c r="DK258">
        <x:v>0</x:v>
      </x:c>
      <x:c r="DL258">
        <x:v>0</x:v>
      </x:c>
      <x:c r="DM258">
        <x:v>0</x:v>
      </x:c>
      <x:c r="DN258">
        <x:v>0</x:v>
      </x:c>
      <x:c r="DO258">
        <x:v>0</x:v>
      </x:c>
      <x:c r="DP258">
        <x:v>0</x:v>
      </x:c>
      <x:c r="DQ258">
        <x:v>0</x:v>
      </x:c>
      <x:c r="DR258">
        <x:v>0</x:v>
      </x:c>
      <x:c r="DS258">
        <x:v>0</x:v>
      </x:c>
      <x:c r="DT258">
        <x:v>0</x:v>
      </x:c>
      <x:c r="DU258">
        <x:v>0</x:v>
      </x:c>
      <x:c r="DV258">
        <x:v>0</x:v>
      </x:c>
      <x:c r="DW258">
        <x:v>0</x:v>
      </x:c>
      <x:c r="DX258">
        <x:v>0</x:v>
      </x:c>
      <x:c r="DY258">
        <x:v>0</x:v>
      </x:c>
      <x:c r="DZ258">
        <x:v>2</x:v>
      </x:c>
      <x:c r="EA258">
        <x:v>0</x:v>
      </x:c>
      <x:c r="EB258">
        <x:v>0</x:v>
      </x:c>
      <x:c r="EC258">
        <x:v>0</x:v>
      </x:c>
      <x:c r="ED258">
        <x:v>0</x:v>
      </x:c>
      <x:c r="EE258">
        <x:v>0</x:v>
      </x:c>
      <x:c r="EF258">
        <x:v>0</x:v>
      </x:c>
      <x:c r="EG258">
        <x:v>0</x:v>
      </x:c>
      <x:c r="EH258">
        <x:v>0</x:v>
      </x:c>
      <x:c r="EI258">
        <x:v>0</x:v>
      </x:c>
      <x:c r="EJ258">
        <x:v>2</x:v>
      </x:c>
      <x:c r="EK258">
        <x:v>14</x:v>
      </x:c>
      <x:c r="EL258">
        <x:v>0</x:v>
      </x:c>
      <x:c r="EM258">
        <x:v>0</x:v>
      </x:c>
      <x:c r="EN258">
        <x:v>0</x:v>
      </x:c>
      <x:c r="EO258">
        <x:v>0</x:v>
      </x:c>
      <x:c r="EP258">
        <x:v>0</x:v>
      </x:c>
      <x:c r="EQ258">
        <x:v>0</x:v>
      </x:c>
      <x:c r="ER258">
        <x:v>0</x:v>
      </x:c>
      <x:c r="ES258">
        <x:v>0</x:v>
      </x:c>
      <x:c r="ET258">
        <x:v>0</x:v>
      </x:c>
      <x:c r="EU258">
        <x:v>0</x:v>
      </x:c>
      <x:c r="EV258">
        <x:v>0</x:v>
      </x:c>
      <x:c r="EW258">
        <x:v>0</x:v>
      </x:c>
      <x:c r="EX258">
        <x:v>0</x:v>
      </x:c>
      <x:c r="EY258">
        <x:v>0</x:v>
      </x:c>
      <x:c r="EZ258">
        <x:v>0</x:v>
      </x:c>
      <x:c r="FA258">
        <x:v>0</x:v>
      </x:c>
      <x:c r="FB258">
        <x:v>0</x:v>
      </x:c>
      <x:c r="FC258">
        <x:v>0</x:v>
      </x:c>
      <x:c r="FD258">
        <x:v>0</x:v>
      </x:c>
      <x:c r="FE258">
        <x:v>0</x:v>
      </x:c>
      <x:c r="FF258">
        <x:v>0</x:v>
      </x:c>
      <x:c r="FG258">
        <x:v>0</x:v>
      </x:c>
      <x:c r="FH258">
        <x:v>0</x:v>
      </x:c>
      <x:c r="FI258">
        <x:v>0</x:v>
      </x:c>
      <x:c r="FJ258">
        <x:v>0</x:v>
      </x:c>
      <x:c r="FK258">
        <x:v>0</x:v>
      </x:c>
      <x:c r="FL258">
        <x:v>0</x:v>
      </x:c>
      <x:c r="FM258">
        <x:v>0</x:v>
      </x:c>
      <x:c r="FN258">
        <x:v>2</x:v>
      </x:c>
      <x:c r="FO258">
        <x:v>0</x:v>
      </x:c>
      <x:c r="FP258">
        <x:v>0</x:v>
      </x:c>
      <x:c r="FQ258">
        <x:v>0</x:v>
      </x:c>
      <x:c r="FR258">
        <x:v>0</x:v>
      </x:c>
      <x:c r="FS258">
        <x:v>0</x:v>
      </x:c>
      <x:c r="FT258">
        <x:v>0</x:v>
      </x:c>
      <x:c r="FU258">
        <x:v>0</x:v>
      </x:c>
      <x:c r="FV258">
        <x:v>0</x:v>
      </x:c>
      <x:c r="FW258">
        <x:v>0</x:v>
      </x:c>
      <x:c r="FX258">
        <x:v>0</x:v>
      </x:c>
      <x:c r="FY258">
        <x:v>0</x:v>
      </x:c>
      <x:c r="FZ258">
        <x:v>0</x:v>
      </x:c>
      <x:c r="GA258">
        <x:v>0</x:v>
      </x:c>
      <x:c r="GB258">
        <x:v>0</x:v>
      </x:c>
      <x:c r="GC258">
        <x:v>0</x:v>
      </x:c>
      <x:c r="GD258">
        <x:v>0</x:v>
      </x:c>
      <x:c r="GE258">
        <x:v>0</x:v>
      </x:c>
      <x:c r="GF258">
        <x:v>0</x:v>
      </x:c>
      <x:c r="GG258">
        <x:v>0</x:v>
      </x:c>
      <x:c r="GH258">
        <x:v>0</x:v>
      </x:c>
      <x:c r="GI258">
        <x:v>0</x:v>
      </x:c>
      <x:c r="GJ258">
        <x:v>0</x:v>
      </x:c>
      <x:c r="GK258">
        <x:v>0</x:v>
      </x:c>
      <x:c r="GL258">
        <x:v>2</x:v>
      </x:c>
      <x:c r="GM258">
        <x:v>11</x:v>
      </x:c>
      <x:c r="GN258">
        <x:v>0</x:v>
      </x:c>
      <x:c r="GO258">
        <x:v>0</x:v>
      </x:c>
      <x:c r="GP258">
        <x:v>0</x:v>
      </x:c>
      <x:c r="GQ258">
        <x:v>0</x:v>
      </x:c>
      <x:c r="GR258">
        <x:v>0</x:v>
      </x:c>
      <x:c r="GS258">
        <x:v>0</x:v>
      </x:c>
      <x:c r="GT258">
        <x:v>0</x:v>
      </x:c>
      <x:c r="GU258">
        <x:v>0</x:v>
      </x:c>
      <x:c r="GV258">
        <x:v>2</x:v>
      </x:c>
      <x:c r="GW258">
        <x:v>11</x:v>
      </x:c>
      <x:c r="GX258">
        <x:v>0</x:v>
      </x:c>
      <x:c r="GY258">
        <x:v>0</x:v>
      </x:c>
      <x:c r="GZ258">
        <x:v>0</x:v>
      </x:c>
      <x:c r="HA258">
        <x:v>0</x:v>
      </x:c>
      <x:c r="HB258">
        <x:v>0</x:v>
      </x:c>
      <x:c r="HC258">
        <x:v>0</x:v>
      </x:c>
      <x:c r="HD258">
        <x:v>0</x:v>
      </x:c>
      <x:c r="HE258">
        <x:v>0</x:v>
      </x:c>
      <x:c r="HF258">
        <x:v>0</x:v>
      </x:c>
      <x:c r="HG258">
        <x:v>0</x:v>
      </x:c>
      <x:c r="HH258">
        <x:v>0</x:v>
      </x:c>
      <x:c r="HI258">
        <x:v>0</x:v>
      </x:c>
      <x:c r="HJ258">
        <x:v>0</x:v>
      </x:c>
      <x:c r="HK258">
        <x:v>0</x:v>
      </x:c>
      <x:c r="HL258">
        <x:v>0</x:v>
      </x:c>
      <x:c r="HM258">
        <x:v>0</x:v>
      </x:c>
      <x:c r="HN258">
        <x:v>0</x:v>
      </x:c>
      <x:c r="HO258">
        <x:v>0</x:v>
      </x:c>
      <x:c r="HP258">
        <x:v>0</x:v>
      </x:c>
      <x:c r="HQ258">
        <x:v>0</x:v>
      </x:c>
      <x:c r="HR258">
        <x:v>0</x:v>
      </x:c>
      <x:c r="HS258">
        <x:v>0</x:v>
      </x:c>
      <x:c r="HT258">
        <x:v>0</x:v>
      </x:c>
      <x:c r="HU258">
        <x:v>0</x:v>
      </x:c>
      <x:c r="HV258">
        <x:v>0</x:v>
      </x:c>
      <x:c r="HW258">
        <x:v>0</x:v>
      </x:c>
      <x:c r="HX258">
        <x:v>0</x:v>
      </x:c>
      <x:c r="HY258">
        <x:v>0</x:v>
      </x:c>
      <x:c r="HZ258">
        <x:v>0</x:v>
      </x:c>
      <x:c r="IA258">
        <x:v>0</x:v>
      </x:c>
      <x:c r="IB258">
        <x:v>0</x:v>
      </x:c>
      <x:c r="IC258">
        <x:v>0</x:v>
      </x:c>
      <x:c r="ID258">
        <x:v>0</x:v>
      </x:c>
      <x:c r="IE258">
        <x:v>0</x:v>
      </x:c>
      <x:c r="IF258">
        <x:v>0</x:v>
      </x:c>
      <x:c r="IG258">
        <x:v>0</x:v>
      </x:c>
      <x:c r="IH258">
        <x:v>0</x:v>
      </x:c>
      <x:c r="II258">
        <x:v>0</x:v>
      </x:c>
      <x:c r="IJ258">
        <x:v>0</x:v>
      </x:c>
      <x:c r="IK258">
        <x:v>0</x:v>
      </x:c>
      <x:c r="IL258">
        <x:v>0</x:v>
      </x:c>
      <x:c r="IM258">
        <x:v>0</x:v>
      </x:c>
      <x:c r="IN258">
        <x:v>0</x:v>
      </x:c>
      <x:c r="IO258">
        <x:v>0</x:v>
      </x:c>
      <x:c r="IP258">
        <x:v>0</x:v>
      </x:c>
      <x:c r="IQ258">
        <x:v>0</x:v>
      </x:c>
      <x:c r="IR258">
        <x:v>0</x:v>
      </x:c>
      <x:c r="IS258">
        <x:v>0</x:v>
      </x:c>
      <x:c r="IT258">
        <x:v>0</x:v>
      </x:c>
      <x:c r="IU258">
        <x:v>0</x:v>
      </x:c>
      <x:c r="IV258">
        <x:v>0</x:v>
      </x:c>
      <x:c r="IW258">
        <x:v>0</x:v>
      </x:c>
      <x:c r="IX258">
        <x:v>0</x:v>
      </x:c>
      <x:c r="IY258">
        <x:v>0</x:v>
      </x:c>
      <x:c r="IZ258">
        <x:v>0</x:v>
      </x:c>
      <x:c r="JA258">
        <x:v>0</x:v>
      </x:c>
      <x:c r="JB258">
        <x:v>0</x:v>
      </x:c>
      <x:c r="JC258">
        <x:v>0</x:v>
      </x:c>
      <x:c r="JD258">
        <x:v>0</x:v>
      </x:c>
      <x:c r="JE258">
        <x:v>0</x:v>
      </x:c>
      <x:c r="JF258">
        <x:v>0</x:v>
      </x:c>
      <x:c r="JG258">
        <x:v>0</x:v>
      </x:c>
      <x:c r="JH258">
        <x:v>1</x:v>
      </x:c>
      <x:c r="JI258">
        <x:v>0</x:v>
      </x:c>
      <x:c r="JJ258">
        <x:v>0</x:v>
      </x:c>
      <x:c r="JK258">
        <x:v>0</x:v>
      </x:c>
      <x:c r="JL258">
        <x:v>0</x:v>
      </x:c>
      <x:c r="JM258">
        <x:v>0</x:v>
      </x:c>
      <x:c r="JN258">
        <x:v>0</x:v>
      </x:c>
      <x:c r="JO258">
        <x:v>0</x:v>
      </x:c>
      <x:c r="JP258">
        <x:v>0</x:v>
      </x:c>
      <x:c r="JQ258">
        <x:v>0</x:v>
      </x:c>
      <x:c r="JR258">
        <x:v>0</x:v>
      </x:c>
      <x:c r="JS258">
        <x:v>0</x:v>
      </x:c>
      <x:c r="JT258">
        <x:v>4</x:v>
      </x:c>
      <x:c r="JU258">
        <x:v>11</x:v>
      </x:c>
      <x:c r="JV258">
        <x:v>0</x:v>
      </x:c>
      <x:c r="JW258">
        <x:v>0</x:v>
      </x:c>
      <x:c r="JX258">
        <x:v>0</x:v>
      </x:c>
      <x:c r="JY258">
        <x:v>0</x:v>
      </x:c>
      <x:c r="JZ258">
        <x:v>0</x:v>
      </x:c>
      <x:c r="KA258">
        <x:v>0</x:v>
      </x:c>
      <x:c r="KB258">
        <x:v>0</x:v>
      </x:c>
      <x:c r="KC258">
        <x:v>0</x:v>
      </x:c>
      <x:c r="KD258">
        <x:v>0</x:v>
      </x:c>
      <x:c r="KE258">
        <x:v>1</x:v>
      </x:c>
      <x:c r="KF258">
        <x:v>0</x:v>
      </x:c>
      <x:c r="KG258">
        <x:v>0</x:v>
      </x:c>
      <x:c r="KH258">
        <x:v>0</x:v>
      </x:c>
      <x:c r="KI258">
        <x:v>0</x:v>
      </x:c>
      <x:c r="KJ258">
        <x:v>0</x:v>
      </x:c>
      <x:c r="KK258">
        <x:v>0</x:v>
      </x:c>
      <x:c r="KL258">
        <x:v>0</x:v>
      </x:c>
      <x:c r="KM258">
        <x:v>0</x:v>
      </x:c>
      <x:c r="KN258">
        <x:v>0</x:v>
      </x:c>
      <x:c r="KO258">
        <x:v>0</x:v>
      </x:c>
      <x:c r="KP258">
        <x:v>0</x:v>
      </x:c>
      <x:c r="KQ258">
        <x:v>0</x:v>
      </x:c>
      <x:c r="KR258">
        <x:v>0</x:v>
      </x:c>
      <x:c r="KS258">
        <x:v>0</x:v>
      </x:c>
      <x:c r="KT258">
        <x:v>0</x:v>
      </x:c>
      <x:c r="KU258">
        <x:v>0</x:v>
      </x:c>
      <x:c r="KV258">
        <x:v>0</x:v>
      </x:c>
      <x:c r="KW258">
        <x:v>0</x:v>
      </x:c>
      <x:c r="KX258">
        <x:v>0</x:v>
      </x:c>
      <x:c r="KY258">
        <x:v>0</x:v>
      </x:c>
      <x:c r="KZ258">
        <x:v>0</x:v>
      </x:c>
      <x:c r="LA258">
        <x:v>0</x:v>
      </x:c>
      <x:c r="LB258">
        <x:v>0</x:v>
      </x:c>
      <x:c r="LC258">
        <x:v>0</x:v>
      </x:c>
      <x:c r="LD258">
        <x:v>0</x:v>
      </x:c>
      <x:c r="LE258">
        <x:v>0</x:v>
      </x:c>
      <x:c r="LF258">
        <x:v>0</x:v>
      </x:c>
      <x:c r="LG258">
        <x:v>0</x:v>
      </x:c>
      <x:c r="LH258">
        <x:v>0</x:v>
      </x:c>
      <x:c r="LI258">
        <x:v>0</x:v>
      </x:c>
      <x:c r="LJ258">
        <x:v>0</x:v>
      </x:c>
      <x:c r="LK258">
        <x:v>0</x:v>
      </x:c>
      <x:c r="LL258">
        <x:v>0</x:v>
      </x:c>
      <x:c r="LM258">
        <x:v>0</x:v>
      </x:c>
      <x:c r="LN258">
        <x:v>0</x:v>
      </x:c>
      <x:c r="LO258">
        <x:v>0</x:v>
      </x:c>
      <x:c r="LP258">
        <x:v>0</x:v>
      </x:c>
      <x:c r="LQ258">
        <x:v>0</x:v>
      </x:c>
      <x:c r="LR258">
        <x:v>0</x:v>
      </x:c>
      <x:c r="LS258">
        <x:v>0</x:v>
      </x:c>
      <x:c r="LT258">
        <x:v>0</x:v>
      </x:c>
      <x:c r="LU258">
        <x:v>0</x:v>
      </x:c>
      <x:c r="LV258">
        <x:v>0</x:v>
      </x:c>
      <x:c r="LW258">
        <x:v>0</x:v>
      </x:c>
      <x:c r="LX258">
        <x:v>0</x:v>
      </x:c>
      <x:c r="LY258">
        <x:v>0</x:v>
      </x:c>
      <x:c r="LZ258">
        <x:v>0</x:v>
      </x:c>
      <x:c r="MA258">
        <x:v>0</x:v>
      </x:c>
      <x:c r="MB258">
        <x:v>0</x:v>
      </x:c>
      <x:c r="MC258">
        <x:v>0</x:v>
      </x:c>
      <x:c r="MD258">
        <x:v>0</x:v>
      </x:c>
      <x:c r="ME258">
        <x:v>0</x:v>
      </x:c>
      <x:c r="MF258">
        <x:v>0</x:v>
      </x:c>
      <x:c r="MG258">
        <x:v>0</x:v>
      </x:c>
      <x:c r="MH258">
        <x:v>0</x:v>
      </x:c>
      <x:c r="MI258">
        <x:v>0</x:v>
      </x:c>
      <x:c r="MJ258">
        <x:v>0</x:v>
      </x:c>
      <x:c r="MK258">
        <x:v>0</x:v>
      </x:c>
      <x:c r="ML258">
        <x:v>0</x:v>
      </x:c>
      <x:c r="MM258">
        <x:v>0</x:v>
      </x:c>
      <x:c r="MN258">
        <x:v>0</x:v>
      </x:c>
      <x:c r="MO258">
        <x:v>0</x:v>
      </x:c>
      <x:c r="MP258">
        <x:v>0</x:v>
      </x:c>
      <x:c r="MQ258">
        <x:v>0</x:v>
      </x:c>
      <x:c r="MR258">
        <x:v>0</x:v>
      </x:c>
      <x:c r="MS258">
        <x:v>0</x:v>
      </x:c>
      <x:c r="MT258">
        <x:v>0</x:v>
      </x:c>
      <x:c r="MU258">
        <x:v>0</x:v>
      </x:c>
      <x:c r="MV258">
        <x:v>0</x:v>
      </x:c>
      <x:c r="MW258">
        <x:v>0</x:v>
      </x:c>
      <x:c r="MX258">
        <x:v>0</x:v>
      </x:c>
      <x:c r="MY258">
        <x:v>0</x:v>
      </x:c>
      <x:c r="MZ258">
        <x:v>0</x:v>
      </x:c>
      <x:c r="NA258">
        <x:v>0</x:v>
      </x:c>
      <x:c r="NB258">
        <x:v>0</x:v>
      </x:c>
      <x:c r="NC258">
        <x:v>0</x:v>
      </x:c>
      <x:c r="ND258">
        <x:v>0</x:v>
      </x:c>
      <x:c r="NE258">
        <x:v>0</x:v>
      </x:c>
      <x:c r="NF258">
        <x:v>0</x:v>
      </x:c>
      <x:c r="NG258">
        <x:v>0</x:v>
      </x:c>
      <x:c r="NH258">
        <x:v>0</x:v>
      </x:c>
      <x:c r="NI258">
        <x:v>0</x:v>
      </x:c>
      <x:c r="NJ258">
        <x:v>0</x:v>
      </x:c>
      <x:c r="NK258">
        <x:v>0</x:v>
      </x:c>
      <x:c r="NL258">
        <x:v>0</x:v>
      </x:c>
      <x:c r="NM258">
        <x:v>0</x:v>
      </x:c>
      <x:c r="NN258">
        <x:v>0</x:v>
      </x:c>
      <x:c r="NO258">
        <x:v>0</x:v>
      </x:c>
      <x:c r="NP258">
        <x:v>0</x:v>
      </x:c>
      <x:c r="NQ258">
        <x:v>0</x:v>
      </x:c>
      <x:c r="NR258">
        <x:v>0</x:v>
      </x:c>
      <x:c r="NS258">
        <x:v>0</x:v>
      </x:c>
      <x:c r="NT258">
        <x:v>0</x:v>
      </x:c>
      <x:c r="NU258">
        <x:v>0</x:v>
      </x:c>
      <x:c r="NV258">
        <x:v>0</x:v>
      </x:c>
      <x:c r="NW258">
        <x:v>0</x:v>
      </x:c>
      <x:c r="NX258">
        <x:v>0</x:v>
      </x:c>
      <x:c r="NY258">
        <x:v>0</x:v>
      </x:c>
      <x:c r="NZ258">
        <x:v>0</x:v>
      </x:c>
      <x:c r="OA258">
        <x:v>0</x:v>
      </x:c>
      <x:c r="OB258">
        <x:v>0</x:v>
      </x:c>
      <x:c r="OC258">
        <x:v>0</x:v>
      </x:c>
      <x:c r="OD258">
        <x:v>0</x:v>
      </x:c>
      <x:c r="OE258">
        <x:v>0</x:v>
      </x:c>
      <x:c r="OF258">
        <x:v>0</x:v>
      </x:c>
      <x:c r="OG258">
        <x:v>0</x:v>
      </x:c>
      <x:c r="OH258">
        <x:v>0</x:v>
      </x:c>
      <x:c r="OI258">
        <x:v>0</x:v>
      </x:c>
      <x:c r="OJ258">
        <x:v>0</x:v>
      </x:c>
      <x:c r="OK258">
        <x:v>0</x:v>
      </x:c>
      <x:c r="OL258">
        <x:v>0</x:v>
      </x:c>
      <x:c r="OM258">
        <x:v>0</x:v>
      </x:c>
      <x:c r="ON258">
        <x:v>0</x:v>
      </x:c>
      <x:c r="OO258">
        <x:v>0</x:v>
      </x:c>
      <x:c r="OP258">
        <x:v>0</x:v>
      </x:c>
      <x:c r="OQ258">
        <x:v>0</x:v>
      </x:c>
      <x:c r="OR258">
        <x:v>0</x:v>
      </x:c>
      <x:c r="OS258">
        <x:v>0</x:v>
      </x:c>
      <x:c r="OT258">
        <x:v>0</x:v>
      </x:c>
      <x:c r="OU258">
        <x:v>0</x:v>
      </x:c>
      <x:c r="OV258">
        <x:v>0</x:v>
      </x:c>
      <x:c r="OW258">
        <x:v>0</x:v>
      </x:c>
      <x:c r="OX258">
        <x:v>0</x:v>
      </x:c>
      <x:c r="OY258">
        <x:v>0</x:v>
      </x:c>
      <x:c r="OZ258">
        <x:v>0</x:v>
      </x:c>
      <x:c r="PA258">
        <x:v>0</x:v>
      </x:c>
      <x:c r="PB258">
        <x:v>0</x:v>
      </x:c>
      <x:c r="PC258">
        <x:v>0</x:v>
      </x:c>
      <x:c r="PD258">
        <x:v>0</x:v>
      </x:c>
      <x:c r="PE258">
        <x:v>0</x:v>
      </x:c>
      <x:c r="PF258">
        <x:v>0</x:v>
      </x:c>
      <x:c r="PG258">
        <x:v>0</x:v>
      </x:c>
      <x:c r="PH258">
        <x:v>0</x:v>
      </x:c>
      <x:c r="PI258">
        <x:v>0</x:v>
      </x:c>
      <x:c r="PJ258">
        <x:v>0</x:v>
      </x:c>
      <x:c r="PK258">
        <x:v>0</x:v>
      </x:c>
      <x:c r="PL258">
        <x:v>0</x:v>
      </x:c>
      <x:c r="PM258">
        <x:v>0</x:v>
      </x:c>
      <x:c r="PN258">
        <x:v>0</x:v>
      </x:c>
      <x:c r="PO258">
        <x:v>0</x:v>
      </x:c>
      <x:c r="PP258">
        <x:v>0</x:v>
      </x:c>
      <x:c r="PQ258">
        <x:v>0</x:v>
      </x:c>
      <x:c r="PR258">
        <x:v>0</x:v>
      </x:c>
      <x:c r="PS258">
        <x:v>0</x:v>
      </x:c>
      <x:c r="PT258">
        <x:v>0</x:v>
      </x:c>
      <x:c r="PU258">
        <x:v>0</x:v>
      </x:c>
      <x:c r="PV258">
        <x:v>0</x:v>
      </x:c>
      <x:c r="PW258">
        <x:v>0</x:v>
      </x:c>
      <x:c r="PX258">
        <x:v>0</x:v>
      </x:c>
      <x:c r="PY258">
        <x:v>0</x:v>
      </x:c>
      <x:c r="PZ258">
        <x:v>0</x:v>
      </x:c>
      <x:c r="QA258">
        <x:v>0</x:v>
      </x:c>
      <x:c r="QB258">
        <x:v>0</x:v>
      </x:c>
      <x:c r="QC258">
        <x:v>0</x:v>
      </x:c>
      <x:c r="QD258">
        <x:v>0</x:v>
      </x:c>
      <x:c r="QE258">
        <x:v>0</x:v>
      </x:c>
      <x:c r="QF258">
        <x:v>0</x:v>
      </x:c>
      <x:c r="QG258">
        <x:v>0</x:v>
      </x:c>
      <x:c r="QH258">
        <x:v>0</x:v>
      </x:c>
      <x:c r="QI258">
        <x:v>0</x:v>
      </x:c>
      <x:c r="QJ258">
        <x:v>0</x:v>
      </x:c>
      <x:c r="QK258">
        <x:v>0</x:v>
      </x:c>
      <x:c r="QL258">
        <x:v>0</x:v>
      </x:c>
      <x:c r="QM258">
        <x:v>0</x:v>
      </x:c>
      <x:c r="QN258">
        <x:v>0</x:v>
      </x:c>
      <x:c r="QO258">
        <x:v>0</x:v>
      </x:c>
      <x:c r="QP258">
        <x:v>0</x:v>
      </x:c>
      <x:c r="QQ258">
        <x:v>0</x:v>
      </x:c>
      <x:c r="QR258">
        <x:v>0</x:v>
      </x:c>
      <x:c r="QS258">
        <x:v>0</x:v>
      </x:c>
      <x:c r="QT258">
        <x:v>0</x:v>
      </x:c>
      <x:c r="QU258">
        <x:v>0</x:v>
      </x:c>
      <x:c r="QV258">
        <x:v>0</x:v>
      </x:c>
      <x:c r="QW258">
        <x:v>0</x:v>
      </x:c>
      <x:c r="QX258">
        <x:v>0</x:v>
      </x:c>
      <x:c r="QY258">
        <x:v>0</x:v>
      </x:c>
      <x:c r="QZ258">
        <x:v>0</x:v>
      </x:c>
      <x:c r="RA258">
        <x:v>0</x:v>
      </x:c>
      <x:c r="RB258">
        <x:v>0</x:v>
      </x:c>
      <x:c r="RC258">
        <x:v>0</x:v>
      </x:c>
      <x:c r="RD258">
        <x:v>0</x:v>
      </x:c>
      <x:c r="RE258">
        <x:v>0</x:v>
      </x:c>
      <x:c r="RF258">
        <x:v>0</x:v>
      </x:c>
      <x:c r="RG258">
        <x:v>0</x:v>
      </x:c>
      <x:c r="RH258">
        <x:v>0</x:v>
      </x:c>
      <x:c r="RI258">
        <x:v>0</x:v>
      </x:c>
      <x:c r="RJ258">
        <x:v>0</x:v>
      </x:c>
      <x:c r="RK258">
        <x:v>0</x:v>
      </x:c>
      <x:c r="RL258">
        <x:v>0</x:v>
      </x:c>
      <x:c r="RM258">
        <x:v>0</x:v>
      </x:c>
      <x:c r="RN258">
        <x:v>0</x:v>
      </x:c>
      <x:c r="RO258">
        <x:v>0</x:v>
      </x:c>
      <x:c r="RP258">
        <x:v>0</x:v>
      </x:c>
      <x:c r="RQ258">
        <x:v>0</x:v>
      </x:c>
      <x:c r="RR258">
        <x:v>0</x:v>
      </x:c>
      <x:c r="RS258">
        <x:v>0</x:v>
      </x:c>
      <x:c r="RT258">
        <x:v>0</x:v>
      </x:c>
      <x:c r="RU258">
        <x:v>0</x:v>
      </x:c>
      <x:c r="RV258">
        <x:v>0</x:v>
      </x:c>
      <x:c r="RW258">
        <x:v>0</x:v>
      </x:c>
      <x:c r="RX258">
        <x:v>0</x:v>
      </x:c>
      <x:c r="RY258">
        <x:v>0</x:v>
      </x:c>
      <x:c r="RZ258">
        <x:v>0</x:v>
      </x:c>
      <x:c r="SA258">
        <x:v>0</x:v>
      </x:c>
      <x:c r="SB258">
        <x:v>0</x:v>
      </x:c>
      <x:c r="SC258">
        <x:v>0</x:v>
      </x:c>
      <x:c r="SD258">
        <x:v>0</x:v>
      </x:c>
      <x:c r="SE258">
        <x:v>0</x:v>
      </x:c>
      <x:c r="SF258">
        <x:v>0</x:v>
      </x:c>
      <x:c r="SG258">
        <x:v>0</x:v>
      </x:c>
      <x:c r="SH258">
        <x:v>0</x:v>
      </x:c>
      <x:c r="SI258">
        <x:v>0</x:v>
      </x:c>
      <x:c r="SJ258">
        <x:v>0</x:v>
      </x:c>
      <x:c r="SK258">
        <x:v>0</x:v>
      </x:c>
      <x:c r="SL258">
        <x:v>0</x:v>
      </x:c>
      <x:c r="SM258">
        <x:v>0</x:v>
      </x:c>
      <x:c r="SN258">
        <x:v>0</x:v>
      </x:c>
      <x:c r="SO258">
        <x:v>0</x:v>
      </x:c>
      <x:c r="SP258">
        <x:v>0</x:v>
      </x:c>
      <x:c r="SQ258">
        <x:v>0</x:v>
      </x:c>
      <x:c r="SR258">
        <x:v>0</x:v>
      </x:c>
      <x:c r="SS258">
        <x:v>0</x:v>
      </x:c>
      <x:c r="ST258">
        <x:v>0</x:v>
      </x:c>
      <x:c r="SU258">
        <x:v>0</x:v>
      </x:c>
      <x:c r="SV258">
        <x:v>0</x:v>
      </x:c>
      <x:c r="SW258">
        <x:v>0</x:v>
      </x:c>
      <x:c r="SX258">
        <x:v>0</x:v>
      </x:c>
      <x:c r="SY258">
        <x:v>0</x:v>
      </x:c>
      <x:c r="SZ258">
        <x:v>0</x:v>
      </x:c>
      <x:c r="TA258">
        <x:v>0</x:v>
      </x:c>
      <x:c r="TB258">
        <x:v>0</x:v>
      </x:c>
      <x:c r="TC258">
        <x:v>0</x:v>
      </x:c>
      <x:c r="TD258">
        <x:v>0</x:v>
      </x:c>
      <x:c r="TE258">
        <x:v>0</x:v>
      </x:c>
      <x:c r="TF258">
        <x:v>0</x:v>
      </x:c>
      <x:c r="TG258">
        <x:v>0</x:v>
      </x:c>
      <x:c r="TH258">
        <x:v>0</x:v>
      </x:c>
      <x:c r="TI258">
        <x:v>0</x:v>
      </x:c>
      <x:c r="TJ258">
        <x:v>0</x:v>
      </x:c>
      <x:c r="TK258">
        <x:v>0</x:v>
      </x:c>
      <x:c r="TL258">
        <x:v>0</x:v>
      </x:c>
    </x:row>
    <x:row r="259">
      <x:c r="A259">
        <x:v>35</x:v>
      </x:c>
      <x:c r="B259" t="s">
        <x:v>401</x:v>
      </x:c>
      <x:c r="C259">
        <x:v>0</x:v>
      </x:c>
      <x:c r="D259">
        <x:v>0</x:v>
      </x:c>
      <x:c r="E259">
        <x:v>0</x:v>
      </x:c>
      <x:c r="F259">
        <x:v>0</x:v>
      </x:c>
      <x:c r="G259">
        <x:v>0</x:v>
      </x:c>
      <x:c r="H259">
        <x:v>0</x:v>
      </x:c>
      <x:c r="I259">
        <x:v>0</x:v>
      </x:c>
      <x:c r="J259">
        <x:v>0</x:v>
      </x:c>
      <x:c r="K259">
        <x:v>0</x:v>
      </x:c>
      <x:c r="L259">
        <x:v>0</x:v>
      </x:c>
      <x:c r="M259">
        <x:v>0</x:v>
      </x:c>
      <x:c r="N259">
        <x:v>0</x:v>
      </x:c>
      <x:c r="O259">
        <x:v>0</x:v>
      </x:c>
      <x:c r="P259">
        <x:v>0</x:v>
      </x:c>
      <x:c r="Q259">
        <x:v>0</x:v>
      </x:c>
      <x:c r="R259">
        <x:v>0</x:v>
      </x:c>
      <x:c r="S259">
        <x:v>0</x:v>
      </x:c>
      <x:c r="T259">
        <x:v>0</x:v>
      </x:c>
      <x:c r="U259">
        <x:v>0</x:v>
      </x:c>
      <x:c r="V259">
        <x:v>0</x:v>
      </x:c>
      <x:c r="W259">
        <x:v>0</x:v>
      </x:c>
      <x:c r="X259">
        <x:v>0</x:v>
      </x:c>
      <x:c r="Y259">
        <x:v>0</x:v>
      </x:c>
      <x:c r="Z259">
        <x:v>0</x:v>
      </x:c>
      <x:c r="AA259">
        <x:v>0</x:v>
      </x:c>
      <x:c r="AB259">
        <x:v>0</x:v>
      </x:c>
      <x:c r="AC259">
        <x:v>0</x:v>
      </x:c>
      <x:c r="AD259">
        <x:v>0</x:v>
      </x:c>
      <x:c r="AE259">
        <x:v>0</x:v>
      </x:c>
      <x:c r="AF259">
        <x:v>0</x:v>
      </x:c>
      <x:c r="AG259">
        <x:v>0</x:v>
      </x:c>
      <x:c r="AH259">
        <x:v>0</x:v>
      </x:c>
      <x:c r="AI259">
        <x:v>0</x:v>
      </x:c>
      <x:c r="AJ259">
        <x:v>0</x:v>
      </x:c>
      <x:c r="AK259">
        <x:v>0</x:v>
      </x:c>
      <x:c r="AL259">
        <x:v>0</x:v>
      </x:c>
      <x:c r="AM259">
        <x:v>0</x:v>
      </x:c>
      <x:c r="AN259">
        <x:v>0</x:v>
      </x:c>
      <x:c r="AO259">
        <x:v>0</x:v>
      </x:c>
      <x:c r="AP259">
        <x:v>0</x:v>
      </x:c>
      <x:c r="AQ259">
        <x:v>0</x:v>
      </x:c>
      <x:c r="AR259">
        <x:v>0</x:v>
      </x:c>
      <x:c r="AS259">
        <x:v>0</x:v>
      </x:c>
      <x:c r="AT259">
        <x:v>0</x:v>
      </x:c>
      <x:c r="AU259">
        <x:v>0</x:v>
      </x:c>
      <x:c r="AV259">
        <x:v>0</x:v>
      </x:c>
      <x:c r="AW259">
        <x:v>0</x:v>
      </x:c>
      <x:c r="AX259">
        <x:v>0</x:v>
      </x:c>
      <x:c r="AY259">
        <x:v>0</x:v>
      </x:c>
      <x:c r="AZ259">
        <x:v>0</x:v>
      </x:c>
      <x:c r="BA259">
        <x:v>0</x:v>
      </x:c>
      <x:c r="BB259">
        <x:v>0</x:v>
      </x:c>
      <x:c r="BC259">
        <x:v>0</x:v>
      </x:c>
      <x:c r="BD259">
        <x:v>0</x:v>
      </x:c>
      <x:c r="BE259">
        <x:v>0</x:v>
      </x:c>
      <x:c r="BF259">
        <x:v>0</x:v>
      </x:c>
      <x:c r="BG259">
        <x:v>0</x:v>
      </x:c>
      <x:c r="BH259">
        <x:v>0</x:v>
      </x:c>
      <x:c r="BI259">
        <x:v>0</x:v>
      </x:c>
      <x:c r="BJ259">
        <x:v>0</x:v>
      </x:c>
      <x:c r="BK259">
        <x:v>0</x:v>
      </x:c>
      <x:c r="BL259">
        <x:v>0</x:v>
      </x:c>
      <x:c r="BM259">
        <x:v>0</x:v>
      </x:c>
      <x:c r="BN259">
        <x:v>0</x:v>
      </x:c>
      <x:c r="BO259">
        <x:v>0</x:v>
      </x:c>
      <x:c r="BP259">
        <x:v>0</x:v>
      </x:c>
      <x:c r="BQ259">
        <x:v>0</x:v>
      </x:c>
      <x:c r="BR259">
        <x:v>0</x:v>
      </x:c>
      <x:c r="BS259">
        <x:v>0</x:v>
      </x:c>
      <x:c r="BT259">
        <x:v>0</x:v>
      </x:c>
      <x:c r="BU259">
        <x:v>0</x:v>
      </x:c>
      <x:c r="BV259">
        <x:v>0</x:v>
      </x:c>
      <x:c r="BW259">
        <x:v>0</x:v>
      </x:c>
      <x:c r="BX259">
        <x:v>0</x:v>
      </x:c>
      <x:c r="BY259">
        <x:v>0</x:v>
      </x:c>
      <x:c r="BZ259">
        <x:v>0</x:v>
      </x:c>
      <x:c r="CA259">
        <x:v>0</x:v>
      </x:c>
      <x:c r="CB259">
        <x:v>0</x:v>
      </x:c>
      <x:c r="CC259">
        <x:v>0</x:v>
      </x:c>
      <x:c r="CD259">
        <x:v>0</x:v>
      </x:c>
      <x:c r="CE259">
        <x:v>0</x:v>
      </x:c>
      <x:c r="CF259">
        <x:v>0</x:v>
      </x:c>
      <x:c r="CG259">
        <x:v>0</x:v>
      </x:c>
      <x:c r="CH259">
        <x:v>0</x:v>
      </x:c>
      <x:c r="CI259">
        <x:v>0</x:v>
      </x:c>
      <x:c r="CJ259">
        <x:v>0</x:v>
      </x:c>
      <x:c r="CK259">
        <x:v>0</x:v>
      </x:c>
      <x:c r="CL259">
        <x:v>0</x:v>
      </x:c>
      <x:c r="CM259">
        <x:v>0</x:v>
      </x:c>
      <x:c r="CN259">
        <x:v>0</x:v>
      </x:c>
      <x:c r="CO259">
        <x:v>0</x:v>
      </x:c>
      <x:c r="CP259">
        <x:v>0</x:v>
      </x:c>
      <x:c r="CQ259">
        <x:v>0</x:v>
      </x:c>
      <x:c r="CR259">
        <x:v>0</x:v>
      </x:c>
      <x:c r="CS259">
        <x:v>0</x:v>
      </x:c>
      <x:c r="CT259">
        <x:v>0</x:v>
      </x:c>
      <x:c r="CU259">
        <x:v>0</x:v>
      </x:c>
      <x:c r="CV259">
        <x:v>0</x:v>
      </x:c>
      <x:c r="CW259">
        <x:v>0</x:v>
      </x:c>
      <x:c r="CX259">
        <x:v>0</x:v>
      </x:c>
      <x:c r="CY259">
        <x:v>0</x:v>
      </x:c>
      <x:c r="CZ259">
        <x:v>0</x:v>
      </x:c>
      <x:c r="DA259">
        <x:v>0</x:v>
      </x:c>
      <x:c r="DB259">
        <x:v>0</x:v>
      </x:c>
      <x:c r="DC259">
        <x:v>0</x:v>
      </x:c>
      <x:c r="DD259">
        <x:v>0</x:v>
      </x:c>
      <x:c r="DE259">
        <x:v>0</x:v>
      </x:c>
      <x:c r="DF259">
        <x:v>0</x:v>
      </x:c>
      <x:c r="DG259">
        <x:v>0</x:v>
      </x:c>
      <x:c r="DH259">
        <x:v>0</x:v>
      </x:c>
      <x:c r="DI259">
        <x:v>0</x:v>
      </x:c>
      <x:c r="DJ259">
        <x:v>0</x:v>
      </x:c>
      <x:c r="DK259">
        <x:v>0</x:v>
      </x:c>
      <x:c r="DL259">
        <x:v>0</x:v>
      </x:c>
      <x:c r="DM259">
        <x:v>0</x:v>
      </x:c>
      <x:c r="DN259">
        <x:v>0</x:v>
      </x:c>
      <x:c r="DO259">
        <x:v>0</x:v>
      </x:c>
      <x:c r="DP259">
        <x:v>0</x:v>
      </x:c>
      <x:c r="DQ259">
        <x:v>0</x:v>
      </x:c>
      <x:c r="DR259">
        <x:v>0</x:v>
      </x:c>
      <x:c r="DS259">
        <x:v>0</x:v>
      </x:c>
      <x:c r="DT259">
        <x:v>0</x:v>
      </x:c>
      <x:c r="DU259">
        <x:v>0</x:v>
      </x:c>
      <x:c r="DV259">
        <x:v>0</x:v>
      </x:c>
      <x:c r="DW259">
        <x:v>0</x:v>
      </x:c>
      <x:c r="DX259">
        <x:v>0</x:v>
      </x:c>
      <x:c r="DY259">
        <x:v>0</x:v>
      </x:c>
      <x:c r="DZ259">
        <x:v>0</x:v>
      </x:c>
      <x:c r="EA259">
        <x:v>0</x:v>
      </x:c>
      <x:c r="EB259">
        <x:v>0</x:v>
      </x:c>
      <x:c r="EC259">
        <x:v>0</x:v>
      </x:c>
      <x:c r="ED259">
        <x:v>0</x:v>
      </x:c>
      <x:c r="EE259">
        <x:v>0</x:v>
      </x:c>
      <x:c r="EF259">
        <x:v>0</x:v>
      </x:c>
      <x:c r="EG259">
        <x:v>0</x:v>
      </x:c>
      <x:c r="EH259">
        <x:v>0</x:v>
      </x:c>
      <x:c r="EI259">
        <x:v>0</x:v>
      </x:c>
      <x:c r="EJ259">
        <x:v>0</x:v>
      </x:c>
      <x:c r="EK259">
        <x:v>0</x:v>
      </x:c>
      <x:c r="EL259">
        <x:v>0</x:v>
      </x:c>
      <x:c r="EM259">
        <x:v>0</x:v>
      </x:c>
      <x:c r="EN259">
        <x:v>0</x:v>
      </x:c>
      <x:c r="EO259">
        <x:v>0</x:v>
      </x:c>
      <x:c r="EP259">
        <x:v>0</x:v>
      </x:c>
      <x:c r="EQ259">
        <x:v>0</x:v>
      </x:c>
      <x:c r="ER259">
        <x:v>0</x:v>
      </x:c>
      <x:c r="ES259">
        <x:v>0</x:v>
      </x:c>
      <x:c r="ET259">
        <x:v>0</x:v>
      </x:c>
      <x:c r="EU259">
        <x:v>0</x:v>
      </x:c>
      <x:c r="EV259">
        <x:v>0</x:v>
      </x:c>
      <x:c r="EW259">
        <x:v>0</x:v>
      </x:c>
      <x:c r="EX259">
        <x:v>0</x:v>
      </x:c>
      <x:c r="EY259">
        <x:v>0</x:v>
      </x:c>
      <x:c r="EZ259">
        <x:v>0</x:v>
      </x:c>
      <x:c r="FA259">
        <x:v>0</x:v>
      </x:c>
      <x:c r="FB259">
        <x:v>0</x:v>
      </x:c>
      <x:c r="FC259">
        <x:v>0</x:v>
      </x:c>
      <x:c r="FD259">
        <x:v>0</x:v>
      </x:c>
      <x:c r="FE259">
        <x:v>0</x:v>
      </x:c>
      <x:c r="FF259">
        <x:v>0</x:v>
      </x:c>
      <x:c r="FG259">
        <x:v>0</x:v>
      </x:c>
      <x:c r="FH259">
        <x:v>0</x:v>
      </x:c>
      <x:c r="FI259">
        <x:v>0</x:v>
      </x:c>
      <x:c r="FJ259">
        <x:v>0</x:v>
      </x:c>
      <x:c r="FK259">
        <x:v>0</x:v>
      </x:c>
      <x:c r="FL259">
        <x:v>0</x:v>
      </x:c>
      <x:c r="FM259">
        <x:v>0</x:v>
      </x:c>
      <x:c r="FN259">
        <x:v>0</x:v>
      </x:c>
      <x:c r="FO259">
        <x:v>0</x:v>
      </x:c>
      <x:c r="FP259">
        <x:v>0</x:v>
      </x:c>
      <x:c r="FQ259">
        <x:v>0</x:v>
      </x:c>
      <x:c r="FR259">
        <x:v>0</x:v>
      </x:c>
      <x:c r="FS259">
        <x:v>0</x:v>
      </x:c>
      <x:c r="FT259">
        <x:v>0</x:v>
      </x:c>
      <x:c r="FU259">
        <x:v>0</x:v>
      </x:c>
      <x:c r="FV259">
        <x:v>0</x:v>
      </x:c>
      <x:c r="FW259">
        <x:v>0</x:v>
      </x:c>
      <x:c r="FX259">
        <x:v>0</x:v>
      </x:c>
      <x:c r="FY259">
        <x:v>0</x:v>
      </x:c>
      <x:c r="FZ259">
        <x:v>0</x:v>
      </x:c>
      <x:c r="GA259">
        <x:v>0</x:v>
      </x:c>
      <x:c r="GB259">
        <x:v>0</x:v>
      </x:c>
      <x:c r="GC259">
        <x:v>0</x:v>
      </x:c>
      <x:c r="GD259">
        <x:v>0</x:v>
      </x:c>
      <x:c r="GE259">
        <x:v>0</x:v>
      </x:c>
      <x:c r="GF259">
        <x:v>0</x:v>
      </x:c>
      <x:c r="GG259">
        <x:v>0</x:v>
      </x:c>
      <x:c r="GH259">
        <x:v>0</x:v>
      </x:c>
      <x:c r="GI259">
        <x:v>0</x:v>
      </x:c>
      <x:c r="GJ259">
        <x:v>0</x:v>
      </x:c>
      <x:c r="GK259">
        <x:v>0</x:v>
      </x:c>
      <x:c r="GL259">
        <x:v>0</x:v>
      </x:c>
      <x:c r="GM259">
        <x:v>0</x:v>
      </x:c>
      <x:c r="GN259">
        <x:v>0</x:v>
      </x:c>
      <x:c r="GO259">
        <x:v>0</x:v>
      </x:c>
      <x:c r="GP259">
        <x:v>0</x:v>
      </x:c>
      <x:c r="GQ259">
        <x:v>0</x:v>
      </x:c>
      <x:c r="GR259">
        <x:v>0</x:v>
      </x:c>
      <x:c r="GS259">
        <x:v>0</x:v>
      </x:c>
      <x:c r="GT259">
        <x:v>0</x:v>
      </x:c>
      <x:c r="GU259">
        <x:v>0</x:v>
      </x:c>
      <x:c r="GV259">
        <x:v>0</x:v>
      </x:c>
      <x:c r="GW259">
        <x:v>0</x:v>
      </x:c>
      <x:c r="GX259">
        <x:v>0</x:v>
      </x:c>
      <x:c r="GY259">
        <x:v>0</x:v>
      </x:c>
      <x:c r="GZ259">
        <x:v>0</x:v>
      </x:c>
      <x:c r="HA259">
        <x:v>0</x:v>
      </x:c>
      <x:c r="HB259">
        <x:v>0</x:v>
      </x:c>
      <x:c r="HC259">
        <x:v>0</x:v>
      </x:c>
      <x:c r="HD259">
        <x:v>0</x:v>
      </x:c>
      <x:c r="HE259">
        <x:v>0</x:v>
      </x:c>
      <x:c r="HF259">
        <x:v>0</x:v>
      </x:c>
      <x:c r="HG259">
        <x:v>0</x:v>
      </x:c>
      <x:c r="HH259">
        <x:v>0</x:v>
      </x:c>
      <x:c r="HI259">
        <x:v>0</x:v>
      </x:c>
      <x:c r="HJ259">
        <x:v>0</x:v>
      </x:c>
      <x:c r="HK259">
        <x:v>0</x:v>
      </x:c>
      <x:c r="HL259">
        <x:v>0</x:v>
      </x:c>
      <x:c r="HM259">
        <x:v>0</x:v>
      </x:c>
      <x:c r="HN259">
        <x:v>0</x:v>
      </x:c>
      <x:c r="HO259">
        <x:v>0</x:v>
      </x:c>
      <x:c r="HP259">
        <x:v>0</x:v>
      </x:c>
      <x:c r="HQ259">
        <x:v>0</x:v>
      </x:c>
      <x:c r="HR259">
        <x:v>0</x:v>
      </x:c>
      <x:c r="HS259">
        <x:v>0</x:v>
      </x:c>
      <x:c r="HT259">
        <x:v>0</x:v>
      </x:c>
      <x:c r="HU259">
        <x:v>0</x:v>
      </x:c>
      <x:c r="HV259">
        <x:v>0</x:v>
      </x:c>
      <x:c r="HW259">
        <x:v>0</x:v>
      </x:c>
      <x:c r="HX259">
        <x:v>0</x:v>
      </x:c>
      <x:c r="HY259">
        <x:v>0</x:v>
      </x:c>
      <x:c r="HZ259">
        <x:v>0</x:v>
      </x:c>
      <x:c r="IA259">
        <x:v>0</x:v>
      </x:c>
      <x:c r="IB259">
        <x:v>0</x:v>
      </x:c>
      <x:c r="IC259">
        <x:v>0</x:v>
      </x:c>
      <x:c r="ID259">
        <x:v>0</x:v>
      </x:c>
      <x:c r="IE259">
        <x:v>0</x:v>
      </x:c>
      <x:c r="IF259">
        <x:v>0</x:v>
      </x:c>
      <x:c r="IG259">
        <x:v>0</x:v>
      </x:c>
      <x:c r="IH259">
        <x:v>0</x:v>
      </x:c>
      <x:c r="II259">
        <x:v>0</x:v>
      </x:c>
      <x:c r="IJ259">
        <x:v>0</x:v>
      </x:c>
      <x:c r="IK259">
        <x:v>0</x:v>
      </x:c>
      <x:c r="IL259">
        <x:v>0</x:v>
      </x:c>
      <x:c r="IM259">
        <x:v>0</x:v>
      </x:c>
      <x:c r="IN259">
        <x:v>0</x:v>
      </x:c>
      <x:c r="IO259">
        <x:v>0</x:v>
      </x:c>
      <x:c r="IP259">
        <x:v>0</x:v>
      </x:c>
      <x:c r="IQ259">
        <x:v>0</x:v>
      </x:c>
      <x:c r="IR259">
        <x:v>0</x:v>
      </x:c>
      <x:c r="IS259">
        <x:v>0</x:v>
      </x:c>
      <x:c r="IT259">
        <x:v>0</x:v>
      </x:c>
      <x:c r="IU259">
        <x:v>0</x:v>
      </x:c>
      <x:c r="IV259">
        <x:v>0</x:v>
      </x:c>
      <x:c r="IW259">
        <x:v>0</x:v>
      </x:c>
      <x:c r="IX259">
        <x:v>0</x:v>
      </x:c>
      <x:c r="IY259">
        <x:v>0</x:v>
      </x:c>
      <x:c r="IZ259">
        <x:v>0</x:v>
      </x:c>
      <x:c r="JA259">
        <x:v>0</x:v>
      </x:c>
      <x:c r="JB259">
        <x:v>0</x:v>
      </x:c>
      <x:c r="JC259">
        <x:v>0</x:v>
      </x:c>
      <x:c r="JD259">
        <x:v>0</x:v>
      </x:c>
      <x:c r="JE259">
        <x:v>0</x:v>
      </x:c>
      <x:c r="JF259">
        <x:v>0</x:v>
      </x:c>
      <x:c r="JG259">
        <x:v>0</x:v>
      </x:c>
      <x:c r="JH259">
        <x:v>0</x:v>
      </x:c>
      <x:c r="JI259">
        <x:v>0</x:v>
      </x:c>
      <x:c r="JJ259">
        <x:v>0</x:v>
      </x:c>
      <x:c r="JK259">
        <x:v>0</x:v>
      </x:c>
      <x:c r="JL259">
        <x:v>0</x:v>
      </x:c>
      <x:c r="JM259">
        <x:v>0</x:v>
      </x:c>
      <x:c r="JN259">
        <x:v>0</x:v>
      </x:c>
      <x:c r="JO259">
        <x:v>0</x:v>
      </x:c>
      <x:c r="JP259">
        <x:v>0</x:v>
      </x:c>
      <x:c r="JQ259">
        <x:v>0</x:v>
      </x:c>
      <x:c r="JR259">
        <x:v>0</x:v>
      </x:c>
      <x:c r="JS259">
        <x:v>0</x:v>
      </x:c>
      <x:c r="JT259">
        <x:v>0</x:v>
      </x:c>
      <x:c r="JU259">
        <x:v>0</x:v>
      </x:c>
      <x:c r="JV259">
        <x:v>0</x:v>
      </x:c>
      <x:c r="JW259">
        <x:v>0</x:v>
      </x:c>
      <x:c r="JX259">
        <x:v>0</x:v>
      </x:c>
      <x:c r="JY259">
        <x:v>0</x:v>
      </x:c>
      <x:c r="JZ259">
        <x:v>0</x:v>
      </x:c>
      <x:c r="KA259">
        <x:v>0</x:v>
      </x:c>
      <x:c r="KB259">
        <x:v>0</x:v>
      </x:c>
      <x:c r="KC259">
        <x:v>0</x:v>
      </x:c>
      <x:c r="KD259">
        <x:v>0</x:v>
      </x:c>
      <x:c r="KE259">
        <x:v>0</x:v>
      </x:c>
      <x:c r="KF259">
        <x:v>0</x:v>
      </x:c>
      <x:c r="KG259">
        <x:v>0</x:v>
      </x:c>
      <x:c r="KH259">
        <x:v>0</x:v>
      </x:c>
      <x:c r="KI259">
        <x:v>0</x:v>
      </x:c>
      <x:c r="KJ259">
        <x:v>0</x:v>
      </x:c>
      <x:c r="KK259">
        <x:v>0</x:v>
      </x:c>
      <x:c r="KL259">
        <x:v>0</x:v>
      </x:c>
      <x:c r="KM259">
        <x:v>0</x:v>
      </x:c>
      <x:c r="KN259">
        <x:v>0</x:v>
      </x:c>
      <x:c r="KO259">
        <x:v>0</x:v>
      </x:c>
      <x:c r="KP259">
        <x:v>0</x:v>
      </x:c>
      <x:c r="KQ259">
        <x:v>0</x:v>
      </x:c>
      <x:c r="KR259">
        <x:v>0</x:v>
      </x:c>
      <x:c r="KS259">
        <x:v>0</x:v>
      </x:c>
      <x:c r="KT259">
        <x:v>0</x:v>
      </x:c>
      <x:c r="KU259">
        <x:v>0</x:v>
      </x:c>
      <x:c r="KV259">
        <x:v>0</x:v>
      </x:c>
      <x:c r="KW259">
        <x:v>0</x:v>
      </x:c>
      <x:c r="KX259">
        <x:v>0</x:v>
      </x:c>
      <x:c r="KY259">
        <x:v>0</x:v>
      </x:c>
      <x:c r="KZ259">
        <x:v>0</x:v>
      </x:c>
      <x:c r="LA259">
        <x:v>0</x:v>
      </x:c>
      <x:c r="LB259">
        <x:v>0</x:v>
      </x:c>
      <x:c r="LC259">
        <x:v>0</x:v>
      </x:c>
      <x:c r="LD259">
        <x:v>0</x:v>
      </x:c>
      <x:c r="LE259">
        <x:v>0</x:v>
      </x:c>
      <x:c r="LF259">
        <x:v>0</x:v>
      </x:c>
      <x:c r="LG259">
        <x:v>0</x:v>
      </x:c>
      <x:c r="LH259">
        <x:v>0</x:v>
      </x:c>
      <x:c r="LI259">
        <x:v>0</x:v>
      </x:c>
      <x:c r="LJ259">
        <x:v>0</x:v>
      </x:c>
      <x:c r="LK259">
        <x:v>0</x:v>
      </x:c>
      <x:c r="LL259">
        <x:v>0</x:v>
      </x:c>
      <x:c r="LM259">
        <x:v>0</x:v>
      </x:c>
      <x:c r="LN259">
        <x:v>0</x:v>
      </x:c>
      <x:c r="LO259">
        <x:v>0</x:v>
      </x:c>
      <x:c r="LP259">
        <x:v>0</x:v>
      </x:c>
      <x:c r="LQ259">
        <x:v>0</x:v>
      </x:c>
      <x:c r="LR259">
        <x:v>0</x:v>
      </x:c>
      <x:c r="LS259">
        <x:v>0</x:v>
      </x:c>
      <x:c r="LT259">
        <x:v>0</x:v>
      </x:c>
      <x:c r="LU259">
        <x:v>0</x:v>
      </x:c>
      <x:c r="LV259">
        <x:v>0</x:v>
      </x:c>
      <x:c r="LW259">
        <x:v>0</x:v>
      </x:c>
      <x:c r="LX259">
        <x:v>0</x:v>
      </x:c>
      <x:c r="LY259">
        <x:v>0</x:v>
      </x:c>
      <x:c r="LZ259">
        <x:v>0</x:v>
      </x:c>
      <x:c r="MA259">
        <x:v>0</x:v>
      </x:c>
      <x:c r="MB259">
        <x:v>0</x:v>
      </x:c>
      <x:c r="MC259">
        <x:v>0</x:v>
      </x:c>
      <x:c r="MD259">
        <x:v>0</x:v>
      </x:c>
      <x:c r="ME259">
        <x:v>0</x:v>
      </x:c>
      <x:c r="MF259">
        <x:v>0</x:v>
      </x:c>
      <x:c r="MG259">
        <x:v>0</x:v>
      </x:c>
      <x:c r="MH259">
        <x:v>0</x:v>
      </x:c>
      <x:c r="MI259">
        <x:v>0</x:v>
      </x:c>
      <x:c r="MJ259">
        <x:v>0</x:v>
      </x:c>
      <x:c r="MK259">
        <x:v>0</x:v>
      </x:c>
      <x:c r="ML259">
        <x:v>0</x:v>
      </x:c>
      <x:c r="MM259">
        <x:v>0</x:v>
      </x:c>
      <x:c r="MN259">
        <x:v>0</x:v>
      </x:c>
      <x:c r="MO259">
        <x:v>0</x:v>
      </x:c>
      <x:c r="MP259">
        <x:v>0</x:v>
      </x:c>
      <x:c r="MQ259">
        <x:v>0</x:v>
      </x:c>
      <x:c r="MR259">
        <x:v>0</x:v>
      </x:c>
      <x:c r="MS259">
        <x:v>0</x:v>
      </x:c>
      <x:c r="MT259">
        <x:v>0</x:v>
      </x:c>
      <x:c r="MU259">
        <x:v>0</x:v>
      </x:c>
      <x:c r="MV259">
        <x:v>0</x:v>
      </x:c>
      <x:c r="MW259">
        <x:v>0</x:v>
      </x:c>
      <x:c r="MX259">
        <x:v>0</x:v>
      </x:c>
      <x:c r="MY259">
        <x:v>0</x:v>
      </x:c>
      <x:c r="MZ259">
        <x:v>0</x:v>
      </x:c>
      <x:c r="NA259">
        <x:v>0</x:v>
      </x:c>
      <x:c r="NB259">
        <x:v>0</x:v>
      </x:c>
      <x:c r="NC259">
        <x:v>0</x:v>
      </x:c>
      <x:c r="ND259">
        <x:v>0</x:v>
      </x:c>
      <x:c r="NE259">
        <x:v>0</x:v>
      </x:c>
      <x:c r="NF259">
        <x:v>0</x:v>
      </x:c>
      <x:c r="NG259">
        <x:v>0</x:v>
      </x:c>
      <x:c r="NH259">
        <x:v>0</x:v>
      </x:c>
      <x:c r="NI259">
        <x:v>0</x:v>
      </x:c>
      <x:c r="NJ259">
        <x:v>0</x:v>
      </x:c>
      <x:c r="NK259">
        <x:v>0</x:v>
      </x:c>
      <x:c r="NL259">
        <x:v>0</x:v>
      </x:c>
      <x:c r="NM259">
        <x:v>0</x:v>
      </x:c>
      <x:c r="NN259">
        <x:v>0</x:v>
      </x:c>
      <x:c r="NO259">
        <x:v>0</x:v>
      </x:c>
      <x:c r="NP259">
        <x:v>0</x:v>
      </x:c>
      <x:c r="NQ259">
        <x:v>0</x:v>
      </x:c>
      <x:c r="NR259">
        <x:v>0</x:v>
      </x:c>
      <x:c r="NS259">
        <x:v>0</x:v>
      </x:c>
      <x:c r="NT259">
        <x:v>0</x:v>
      </x:c>
      <x:c r="NU259">
        <x:v>0</x:v>
      </x:c>
      <x:c r="NV259">
        <x:v>0</x:v>
      </x:c>
      <x:c r="NW259">
        <x:v>0</x:v>
      </x:c>
      <x:c r="NX259">
        <x:v>0</x:v>
      </x:c>
      <x:c r="NY259">
        <x:v>0</x:v>
      </x:c>
      <x:c r="NZ259">
        <x:v>0</x:v>
      </x:c>
      <x:c r="OA259">
        <x:v>0</x:v>
      </x:c>
      <x:c r="OB259">
        <x:v>0</x:v>
      </x:c>
      <x:c r="OC259">
        <x:v>0</x:v>
      </x:c>
      <x:c r="OD259">
        <x:v>0</x:v>
      </x:c>
      <x:c r="OE259">
        <x:v>0</x:v>
      </x:c>
      <x:c r="OF259">
        <x:v>0</x:v>
      </x:c>
      <x:c r="OG259">
        <x:v>0</x:v>
      </x:c>
      <x:c r="OH259">
        <x:v>0</x:v>
      </x:c>
      <x:c r="OI259">
        <x:v>0</x:v>
      </x:c>
      <x:c r="OJ259">
        <x:v>0</x:v>
      </x:c>
      <x:c r="OK259">
        <x:v>0</x:v>
      </x:c>
      <x:c r="OL259">
        <x:v>0</x:v>
      </x:c>
      <x:c r="OM259">
        <x:v>0</x:v>
      </x:c>
      <x:c r="ON259">
        <x:v>0</x:v>
      </x:c>
      <x:c r="OO259">
        <x:v>0</x:v>
      </x:c>
      <x:c r="OP259">
        <x:v>0</x:v>
      </x:c>
      <x:c r="OQ259">
        <x:v>0</x:v>
      </x:c>
      <x:c r="OR259">
        <x:v>0</x:v>
      </x:c>
      <x:c r="OS259">
        <x:v>0</x:v>
      </x:c>
      <x:c r="OT259">
        <x:v>0</x:v>
      </x:c>
      <x:c r="OU259">
        <x:v>0</x:v>
      </x:c>
      <x:c r="OV259">
        <x:v>0</x:v>
      </x:c>
      <x:c r="OW259">
        <x:v>0</x:v>
      </x:c>
      <x:c r="OX259">
        <x:v>0</x:v>
      </x:c>
      <x:c r="OY259">
        <x:v>0</x:v>
      </x:c>
      <x:c r="OZ259">
        <x:v>0</x:v>
      </x:c>
      <x:c r="PA259">
        <x:v>0</x:v>
      </x:c>
      <x:c r="PB259">
        <x:v>0</x:v>
      </x:c>
      <x:c r="PC259">
        <x:v>0</x:v>
      </x:c>
      <x:c r="PD259">
        <x:v>0</x:v>
      </x:c>
      <x:c r="PE259">
        <x:v>0</x:v>
      </x:c>
      <x:c r="PF259">
        <x:v>0</x:v>
      </x:c>
      <x:c r="PG259">
        <x:v>0</x:v>
      </x:c>
      <x:c r="PH259">
        <x:v>0</x:v>
      </x:c>
      <x:c r="PI259">
        <x:v>0</x:v>
      </x:c>
      <x:c r="PJ259">
        <x:v>0</x:v>
      </x:c>
      <x:c r="PK259">
        <x:v>0</x:v>
      </x:c>
      <x:c r="PL259">
        <x:v>0</x:v>
      </x:c>
      <x:c r="PM259">
        <x:v>0</x:v>
      </x:c>
      <x:c r="PN259">
        <x:v>0</x:v>
      </x:c>
      <x:c r="PO259">
        <x:v>0</x:v>
      </x:c>
      <x:c r="PP259">
        <x:v>0</x:v>
      </x:c>
      <x:c r="PQ259">
        <x:v>0</x:v>
      </x:c>
      <x:c r="PR259">
        <x:v>0</x:v>
      </x:c>
      <x:c r="PS259">
        <x:v>0</x:v>
      </x:c>
      <x:c r="PT259">
        <x:v>0</x:v>
      </x:c>
      <x:c r="PU259">
        <x:v>0</x:v>
      </x:c>
      <x:c r="PV259">
        <x:v>0</x:v>
      </x:c>
      <x:c r="PW259">
        <x:v>0</x:v>
      </x:c>
      <x:c r="PX259">
        <x:v>0</x:v>
      </x:c>
      <x:c r="PY259">
        <x:v>0</x:v>
      </x:c>
      <x:c r="PZ259">
        <x:v>0</x:v>
      </x:c>
      <x:c r="QA259">
        <x:v>0</x:v>
      </x:c>
      <x:c r="QB259">
        <x:v>0</x:v>
      </x:c>
      <x:c r="QC259">
        <x:v>0</x:v>
      </x:c>
      <x:c r="QD259">
        <x:v>0</x:v>
      </x:c>
      <x:c r="QE259">
        <x:v>0</x:v>
      </x:c>
      <x:c r="QF259">
        <x:v>0</x:v>
      </x:c>
      <x:c r="QG259">
        <x:v>0</x:v>
      </x:c>
      <x:c r="QH259">
        <x:v>0</x:v>
      </x:c>
      <x:c r="QI259">
        <x:v>0</x:v>
      </x:c>
      <x:c r="QJ259">
        <x:v>0</x:v>
      </x:c>
      <x:c r="QK259">
        <x:v>0</x:v>
      </x:c>
      <x:c r="QL259">
        <x:v>0</x:v>
      </x:c>
      <x:c r="QM259">
        <x:v>0</x:v>
      </x:c>
      <x:c r="QN259">
        <x:v>0</x:v>
      </x:c>
      <x:c r="QO259">
        <x:v>0</x:v>
      </x:c>
      <x:c r="QP259">
        <x:v>0</x:v>
      </x:c>
      <x:c r="QQ259">
        <x:v>0</x:v>
      </x:c>
      <x:c r="QR259">
        <x:v>0</x:v>
      </x:c>
      <x:c r="QS259">
        <x:v>0</x:v>
      </x:c>
      <x:c r="QT259">
        <x:v>0</x:v>
      </x:c>
      <x:c r="QU259">
        <x:v>0</x:v>
      </x:c>
      <x:c r="QV259">
        <x:v>0</x:v>
      </x:c>
      <x:c r="QW259">
        <x:v>0</x:v>
      </x:c>
      <x:c r="QX259">
        <x:v>0</x:v>
      </x:c>
      <x:c r="QY259">
        <x:v>0</x:v>
      </x:c>
      <x:c r="QZ259">
        <x:v>0</x:v>
      </x:c>
      <x:c r="RA259">
        <x:v>0</x:v>
      </x:c>
      <x:c r="RB259">
        <x:v>0</x:v>
      </x:c>
      <x:c r="RC259">
        <x:v>0</x:v>
      </x:c>
      <x:c r="RD259">
        <x:v>0</x:v>
      </x:c>
      <x:c r="RE259">
        <x:v>0</x:v>
      </x:c>
      <x:c r="RF259">
        <x:v>0</x:v>
      </x:c>
      <x:c r="RG259">
        <x:v>0</x:v>
      </x:c>
      <x:c r="RH259">
        <x:v>0</x:v>
      </x:c>
      <x:c r="RI259">
        <x:v>0</x:v>
      </x:c>
      <x:c r="RJ259">
        <x:v>0</x:v>
      </x:c>
      <x:c r="RK259">
        <x:v>0</x:v>
      </x:c>
      <x:c r="RL259">
        <x:v>0</x:v>
      </x:c>
      <x:c r="RM259">
        <x:v>0</x:v>
      </x:c>
      <x:c r="RN259">
        <x:v>0</x:v>
      </x:c>
      <x:c r="RO259">
        <x:v>0</x:v>
      </x:c>
      <x:c r="RP259">
        <x:v>0</x:v>
      </x:c>
      <x:c r="RQ259">
        <x:v>0</x:v>
      </x:c>
      <x:c r="RR259">
        <x:v>0</x:v>
      </x:c>
      <x:c r="RS259">
        <x:v>0</x:v>
      </x:c>
      <x:c r="RT259">
        <x:v>0</x:v>
      </x:c>
      <x:c r="RU259">
        <x:v>0</x:v>
      </x:c>
      <x:c r="RV259">
        <x:v>0</x:v>
      </x:c>
      <x:c r="RW259">
        <x:v>0</x:v>
      </x:c>
      <x:c r="RX259">
        <x:v>0</x:v>
      </x:c>
      <x:c r="RY259">
        <x:v>0</x:v>
      </x:c>
      <x:c r="RZ259">
        <x:v>0</x:v>
      </x:c>
      <x:c r="SA259">
        <x:v>0</x:v>
      </x:c>
      <x:c r="SB259">
        <x:v>0</x:v>
      </x:c>
      <x:c r="SC259">
        <x:v>0</x:v>
      </x:c>
      <x:c r="SD259">
        <x:v>0</x:v>
      </x:c>
      <x:c r="SE259">
        <x:v>0</x:v>
      </x:c>
      <x:c r="SF259">
        <x:v>0</x:v>
      </x:c>
      <x:c r="SG259">
        <x:v>0</x:v>
      </x:c>
      <x:c r="SH259">
        <x:v>0</x:v>
      </x:c>
      <x:c r="SI259">
        <x:v>0</x:v>
      </x:c>
      <x:c r="SJ259">
        <x:v>0</x:v>
      </x:c>
      <x:c r="SK259">
        <x:v>0</x:v>
      </x:c>
      <x:c r="SL259">
        <x:v>0</x:v>
      </x:c>
      <x:c r="SM259">
        <x:v>0</x:v>
      </x:c>
      <x:c r="SN259">
        <x:v>0</x:v>
      </x:c>
      <x:c r="SO259">
        <x:v>0</x:v>
      </x:c>
      <x:c r="SP259">
        <x:v>0</x:v>
      </x:c>
      <x:c r="SQ259">
        <x:v>0</x:v>
      </x:c>
      <x:c r="SR259">
        <x:v>0</x:v>
      </x:c>
      <x:c r="SS259">
        <x:v>0</x:v>
      </x:c>
      <x:c r="ST259">
        <x:v>0</x:v>
      </x:c>
      <x:c r="SU259">
        <x:v>0</x:v>
      </x:c>
      <x:c r="SV259">
        <x:v>0</x:v>
      </x:c>
      <x:c r="SW259">
        <x:v>0</x:v>
      </x:c>
      <x:c r="SX259">
        <x:v>0</x:v>
      </x:c>
      <x:c r="SY259">
        <x:v>0</x:v>
      </x:c>
      <x:c r="SZ259">
        <x:v>0</x:v>
      </x:c>
      <x:c r="TA259">
        <x:v>0</x:v>
      </x:c>
      <x:c r="TB259">
        <x:v>0</x:v>
      </x:c>
      <x:c r="TC259">
        <x:v>0</x:v>
      </x:c>
      <x:c r="TD259">
        <x:v>0</x:v>
      </x:c>
      <x:c r="TE259">
        <x:v>0</x:v>
      </x:c>
      <x:c r="TF259">
        <x:v>0</x:v>
      </x:c>
      <x:c r="TG259">
        <x:v>0</x:v>
      </x:c>
      <x:c r="TH259">
        <x:v>0</x:v>
      </x:c>
      <x:c r="TI259">
        <x:v>0</x:v>
      </x:c>
      <x:c r="TJ259">
        <x:v>0</x:v>
      </x:c>
      <x:c r="TK259">
        <x:v>0</x:v>
      </x:c>
      <x:c r="TL259">
        <x:v>0</x:v>
      </x:c>
    </x:row>
    <x:row r="260">
      <x:c r="A260">
        <x:v>36</x:v>
      </x:c>
      <x:c r="B260" t="s">
        <x:v>402</x:v>
      </x:c>
      <x:c r="C260">
        <x:v>0</x:v>
      </x:c>
      <x:c r="D260">
        <x:v>0</x:v>
      </x:c>
      <x:c r="E260">
        <x:v>0</x:v>
      </x:c>
      <x:c r="F260">
        <x:v>0</x:v>
      </x:c>
      <x:c r="G260">
        <x:v>0</x:v>
      </x:c>
      <x:c r="H260">
        <x:v>0</x:v>
      </x:c>
      <x:c r="I260">
        <x:v>0</x:v>
      </x:c>
      <x:c r="J260">
        <x:v>0</x:v>
      </x:c>
      <x:c r="K260">
        <x:v>0</x:v>
      </x:c>
      <x:c r="L260">
        <x:v>0</x:v>
      </x:c>
      <x:c r="M260">
        <x:v>0</x:v>
      </x:c>
      <x:c r="N260">
        <x:v>0</x:v>
      </x:c>
      <x:c r="O260">
        <x:v>0</x:v>
      </x:c>
      <x:c r="P260">
        <x:v>0</x:v>
      </x:c>
      <x:c r="Q260">
        <x:v>0</x:v>
      </x:c>
      <x:c r="R260">
        <x:v>0</x:v>
      </x:c>
      <x:c r="S260">
        <x:v>0</x:v>
      </x:c>
      <x:c r="T260">
        <x:v>0</x:v>
      </x:c>
      <x:c r="U260">
        <x:v>0</x:v>
      </x:c>
      <x:c r="V260">
        <x:v>0</x:v>
      </x:c>
      <x:c r="W260">
        <x:v>0</x:v>
      </x:c>
      <x:c r="X260">
        <x:v>0</x:v>
      </x:c>
      <x:c r="Y260">
        <x:v>0</x:v>
      </x:c>
      <x:c r="Z260">
        <x:v>0</x:v>
      </x:c>
      <x:c r="AA260">
        <x:v>0</x:v>
      </x:c>
      <x:c r="AB260">
        <x:v>0</x:v>
      </x:c>
      <x:c r="AC260">
        <x:v>0</x:v>
      </x:c>
      <x:c r="AD260">
        <x:v>0</x:v>
      </x:c>
      <x:c r="AE260">
        <x:v>0</x:v>
      </x:c>
      <x:c r="AF260">
        <x:v>0</x:v>
      </x:c>
      <x:c r="AG260">
        <x:v>0</x:v>
      </x:c>
      <x:c r="AH260">
        <x:v>0</x:v>
      </x:c>
      <x:c r="AI260">
        <x:v>0</x:v>
      </x:c>
      <x:c r="AJ260">
        <x:v>0</x:v>
      </x:c>
      <x:c r="AK260">
        <x:v>0</x:v>
      </x:c>
      <x:c r="AL260">
        <x:v>0</x:v>
      </x:c>
      <x:c r="AM260">
        <x:v>0</x:v>
      </x:c>
      <x:c r="AN260">
        <x:v>0</x:v>
      </x:c>
      <x:c r="AO260">
        <x:v>0</x:v>
      </x:c>
      <x:c r="AP260">
        <x:v>0</x:v>
      </x:c>
      <x:c r="AQ260">
        <x:v>0</x:v>
      </x:c>
      <x:c r="AR260">
        <x:v>0</x:v>
      </x:c>
      <x:c r="AS260">
        <x:v>0</x:v>
      </x:c>
      <x:c r="AT260">
        <x:v>0</x:v>
      </x:c>
      <x:c r="AU260">
        <x:v>0</x:v>
      </x:c>
      <x:c r="AV260">
        <x:v>0</x:v>
      </x:c>
      <x:c r="AW260">
        <x:v>0</x:v>
      </x:c>
      <x:c r="AX260">
        <x:v>0</x:v>
      </x:c>
      <x:c r="AY260">
        <x:v>0</x:v>
      </x:c>
      <x:c r="AZ260">
        <x:v>0</x:v>
      </x:c>
      <x:c r="BA260">
        <x:v>0</x:v>
      </x:c>
      <x:c r="BB260">
        <x:v>0</x:v>
      </x:c>
      <x:c r="BC260">
        <x:v>0</x:v>
      </x:c>
      <x:c r="BD260">
        <x:v>0</x:v>
      </x:c>
      <x:c r="BE260">
        <x:v>0</x:v>
      </x:c>
      <x:c r="BF260">
        <x:v>0</x:v>
      </x:c>
      <x:c r="BG260">
        <x:v>0</x:v>
      </x:c>
      <x:c r="BH260">
        <x:v>0</x:v>
      </x:c>
      <x:c r="BI260">
        <x:v>0</x:v>
      </x:c>
      <x:c r="BJ260">
        <x:v>0</x:v>
      </x:c>
      <x:c r="BK260">
        <x:v>0</x:v>
      </x:c>
      <x:c r="BL260">
        <x:v>0</x:v>
      </x:c>
      <x:c r="BM260">
        <x:v>0</x:v>
      </x:c>
      <x:c r="BN260">
        <x:v>0</x:v>
      </x:c>
      <x:c r="BO260">
        <x:v>0</x:v>
      </x:c>
      <x:c r="BP260">
        <x:v>0</x:v>
      </x:c>
      <x:c r="BQ260">
        <x:v>0</x:v>
      </x:c>
      <x:c r="BR260">
        <x:v>0</x:v>
      </x:c>
      <x:c r="BS260">
        <x:v>0</x:v>
      </x:c>
      <x:c r="BT260">
        <x:v>0</x:v>
      </x:c>
      <x:c r="BU260">
        <x:v>0</x:v>
      </x:c>
      <x:c r="BV260">
        <x:v>0</x:v>
      </x:c>
      <x:c r="BW260">
        <x:v>0</x:v>
      </x:c>
      <x:c r="BX260">
        <x:v>0</x:v>
      </x:c>
      <x:c r="BY260">
        <x:v>0</x:v>
      </x:c>
      <x:c r="BZ260">
        <x:v>0</x:v>
      </x:c>
      <x:c r="CA260">
        <x:v>0</x:v>
      </x:c>
      <x:c r="CB260">
        <x:v>0</x:v>
      </x:c>
      <x:c r="CC260">
        <x:v>0</x:v>
      </x:c>
      <x:c r="CD260">
        <x:v>0</x:v>
      </x:c>
      <x:c r="CE260">
        <x:v>0</x:v>
      </x:c>
      <x:c r="CF260">
        <x:v>0</x:v>
      </x:c>
      <x:c r="CG260">
        <x:v>0</x:v>
      </x:c>
      <x:c r="CH260">
        <x:v>0</x:v>
      </x:c>
      <x:c r="CI260">
        <x:v>0</x:v>
      </x:c>
      <x:c r="CJ260">
        <x:v>0</x:v>
      </x:c>
      <x:c r="CK260">
        <x:v>2</x:v>
      </x:c>
      <x:c r="CL260">
        <x:v>0</x:v>
      </x:c>
      <x:c r="CM260">
        <x:v>0</x:v>
      </x:c>
      <x:c r="CN260">
        <x:v>0</x:v>
      </x:c>
      <x:c r="CO260">
        <x:v>2</x:v>
      </x:c>
      <x:c r="CP260">
        <x:v>0</x:v>
      </x:c>
      <x:c r="CQ260">
        <x:v>0</x:v>
      </x:c>
      <x:c r="CR260">
        <x:v>0</x:v>
      </x:c>
      <x:c r="CS260">
        <x:v>0</x:v>
      </x:c>
      <x:c r="CT260">
        <x:v>0</x:v>
      </x:c>
      <x:c r="CU260">
        <x:v>0</x:v>
      </x:c>
      <x:c r="CV260">
        <x:v>0</x:v>
      </x:c>
      <x:c r="CW260">
        <x:v>0</x:v>
      </x:c>
      <x:c r="CX260">
        <x:v>0</x:v>
      </x:c>
      <x:c r="CY260">
        <x:v>0</x:v>
      </x:c>
      <x:c r="CZ260">
        <x:v>0</x:v>
      </x:c>
      <x:c r="DA260">
        <x:v>0</x:v>
      </x:c>
      <x:c r="DB260">
        <x:v>0</x:v>
      </x:c>
      <x:c r="DC260">
        <x:v>0</x:v>
      </x:c>
      <x:c r="DD260">
        <x:v>0</x:v>
      </x:c>
      <x:c r="DE260">
        <x:v>0</x:v>
      </x:c>
      <x:c r="DF260">
        <x:v>0</x:v>
      </x:c>
      <x:c r="DG260">
        <x:v>0</x:v>
      </x:c>
      <x:c r="DH260">
        <x:v>0</x:v>
      </x:c>
      <x:c r="DI260">
        <x:v>0</x:v>
      </x:c>
      <x:c r="DJ260">
        <x:v>0</x:v>
      </x:c>
      <x:c r="DK260">
        <x:v>0</x:v>
      </x:c>
      <x:c r="DL260">
        <x:v>0</x:v>
      </x:c>
      <x:c r="DM260">
        <x:v>0</x:v>
      </x:c>
      <x:c r="DN260">
        <x:v>0</x:v>
      </x:c>
      <x:c r="DO260">
        <x:v>0</x:v>
      </x:c>
      <x:c r="DP260">
        <x:v>0</x:v>
      </x:c>
      <x:c r="DQ260">
        <x:v>0</x:v>
      </x:c>
      <x:c r="DR260">
        <x:v>0</x:v>
      </x:c>
      <x:c r="DS260">
        <x:v>0</x:v>
      </x:c>
      <x:c r="DT260">
        <x:v>0</x:v>
      </x:c>
      <x:c r="DU260">
        <x:v>0</x:v>
      </x:c>
      <x:c r="DV260">
        <x:v>0</x:v>
      </x:c>
      <x:c r="DW260">
        <x:v>0</x:v>
      </x:c>
      <x:c r="DX260">
        <x:v>0</x:v>
      </x:c>
      <x:c r="DY260">
        <x:v>0</x:v>
      </x:c>
      <x:c r="DZ260">
        <x:v>0</x:v>
      </x:c>
      <x:c r="EA260">
        <x:v>0</x:v>
      </x:c>
      <x:c r="EB260">
        <x:v>0</x:v>
      </x:c>
      <x:c r="EC260">
        <x:v>0</x:v>
      </x:c>
      <x:c r="ED260">
        <x:v>0</x:v>
      </x:c>
      <x:c r="EE260">
        <x:v>0</x:v>
      </x:c>
      <x:c r="EF260">
        <x:v>0</x:v>
      </x:c>
      <x:c r="EG260">
        <x:v>0</x:v>
      </x:c>
      <x:c r="EH260">
        <x:v>0</x:v>
      </x:c>
      <x:c r="EI260">
        <x:v>0</x:v>
      </x:c>
      <x:c r="EJ260">
        <x:v>0</x:v>
      </x:c>
      <x:c r="EK260">
        <x:v>4</x:v>
      </x:c>
      <x:c r="EL260">
        <x:v>0</x:v>
      </x:c>
      <x:c r="EM260">
        <x:v>0</x:v>
      </x:c>
      <x:c r="EN260">
        <x:v>0</x:v>
      </x:c>
      <x:c r="EO260">
        <x:v>0</x:v>
      </x:c>
      <x:c r="EP260">
        <x:v>0</x:v>
      </x:c>
      <x:c r="EQ260">
        <x:v>0</x:v>
      </x:c>
      <x:c r="ER260">
        <x:v>0</x:v>
      </x:c>
      <x:c r="ES260">
        <x:v>0</x:v>
      </x:c>
      <x:c r="ET260">
        <x:v>0</x:v>
      </x:c>
      <x:c r="EU260">
        <x:v>0</x:v>
      </x:c>
      <x:c r="EV260">
        <x:v>0</x:v>
      </x:c>
      <x:c r="EW260">
        <x:v>0</x:v>
      </x:c>
      <x:c r="EX260">
        <x:v>0</x:v>
      </x:c>
      <x:c r="EY260">
        <x:v>0</x:v>
      </x:c>
      <x:c r="EZ260">
        <x:v>0</x:v>
      </x:c>
      <x:c r="FA260">
        <x:v>0</x:v>
      </x:c>
      <x:c r="FB260">
        <x:v>0</x:v>
      </x:c>
      <x:c r="FC260">
        <x:v>0</x:v>
      </x:c>
      <x:c r="FD260">
        <x:v>0</x:v>
      </x:c>
      <x:c r="FE260">
        <x:v>0</x:v>
      </x:c>
      <x:c r="FF260">
        <x:v>0</x:v>
      </x:c>
      <x:c r="FG260">
        <x:v>0</x:v>
      </x:c>
      <x:c r="FH260">
        <x:v>0</x:v>
      </x:c>
      <x:c r="FI260">
        <x:v>0</x:v>
      </x:c>
      <x:c r="FJ260">
        <x:v>0</x:v>
      </x:c>
      <x:c r="FK260">
        <x:v>0</x:v>
      </x:c>
      <x:c r="FL260">
        <x:v>0</x:v>
      </x:c>
      <x:c r="FM260">
        <x:v>0</x:v>
      </x:c>
      <x:c r="FN260">
        <x:v>0</x:v>
      </x:c>
      <x:c r="FO260">
        <x:v>0</x:v>
      </x:c>
      <x:c r="FP260">
        <x:v>0</x:v>
      </x:c>
      <x:c r="FQ260">
        <x:v>0</x:v>
      </x:c>
      <x:c r="FR260">
        <x:v>0</x:v>
      </x:c>
      <x:c r="FS260">
        <x:v>0</x:v>
      </x:c>
      <x:c r="FT260">
        <x:v>0</x:v>
      </x:c>
      <x:c r="FU260">
        <x:v>0</x:v>
      </x:c>
      <x:c r="FV260">
        <x:v>0</x:v>
      </x:c>
      <x:c r="FW260">
        <x:v>0</x:v>
      </x:c>
      <x:c r="FX260">
        <x:v>0</x:v>
      </x:c>
      <x:c r="FY260">
        <x:v>0</x:v>
      </x:c>
      <x:c r="FZ260">
        <x:v>0</x:v>
      </x:c>
      <x:c r="GA260">
        <x:v>0</x:v>
      </x:c>
      <x:c r="GB260">
        <x:v>0</x:v>
      </x:c>
      <x:c r="GC260">
        <x:v>0</x:v>
      </x:c>
      <x:c r="GD260">
        <x:v>0</x:v>
      </x:c>
      <x:c r="GE260">
        <x:v>0</x:v>
      </x:c>
      <x:c r="GF260">
        <x:v>0</x:v>
      </x:c>
      <x:c r="GG260">
        <x:v>0</x:v>
      </x:c>
      <x:c r="GH260">
        <x:v>0</x:v>
      </x:c>
      <x:c r="GI260">
        <x:v>0</x:v>
      </x:c>
      <x:c r="GJ260">
        <x:v>0</x:v>
      </x:c>
      <x:c r="GK260">
        <x:v>0</x:v>
      </x:c>
      <x:c r="GL260">
        <x:v>0</x:v>
      </x:c>
      <x:c r="GM260">
        <x:v>4</x:v>
      </x:c>
      <x:c r="GN260">
        <x:v>0</x:v>
      </x:c>
      <x:c r="GO260">
        <x:v>0</x:v>
      </x:c>
      <x:c r="GP260">
        <x:v>0</x:v>
      </x:c>
      <x:c r="GQ260">
        <x:v>0</x:v>
      </x:c>
      <x:c r="GR260">
        <x:v>0</x:v>
      </x:c>
      <x:c r="GS260">
        <x:v>0</x:v>
      </x:c>
      <x:c r="GT260">
        <x:v>0</x:v>
      </x:c>
      <x:c r="GU260">
        <x:v>0</x:v>
      </x:c>
      <x:c r="GV260">
        <x:v>0</x:v>
      </x:c>
      <x:c r="GW260">
        <x:v>4</x:v>
      </x:c>
      <x:c r="GX260">
        <x:v>0</x:v>
      </x:c>
      <x:c r="GY260">
        <x:v>0</x:v>
      </x:c>
      <x:c r="GZ260">
        <x:v>0</x:v>
      </x:c>
      <x:c r="HA260">
        <x:v>0</x:v>
      </x:c>
      <x:c r="HB260">
        <x:v>0</x:v>
      </x:c>
      <x:c r="HC260">
        <x:v>0</x:v>
      </x:c>
      <x:c r="HD260">
        <x:v>0</x:v>
      </x:c>
      <x:c r="HE260">
        <x:v>0</x:v>
      </x:c>
      <x:c r="HF260">
        <x:v>0</x:v>
      </x:c>
      <x:c r="HG260">
        <x:v>0</x:v>
      </x:c>
      <x:c r="HH260">
        <x:v>0</x:v>
      </x:c>
      <x:c r="HI260">
        <x:v>0</x:v>
      </x:c>
      <x:c r="HJ260">
        <x:v>0</x:v>
      </x:c>
      <x:c r="HK260">
        <x:v>0</x:v>
      </x:c>
      <x:c r="HL260">
        <x:v>0</x:v>
      </x:c>
      <x:c r="HM260">
        <x:v>0</x:v>
      </x:c>
      <x:c r="HN260">
        <x:v>0</x:v>
      </x:c>
      <x:c r="HO260">
        <x:v>0</x:v>
      </x:c>
      <x:c r="HP260">
        <x:v>0</x:v>
      </x:c>
      <x:c r="HQ260">
        <x:v>0</x:v>
      </x:c>
      <x:c r="HR260">
        <x:v>0</x:v>
      </x:c>
      <x:c r="HS260">
        <x:v>0</x:v>
      </x:c>
      <x:c r="HT260">
        <x:v>0</x:v>
      </x:c>
      <x:c r="HU260">
        <x:v>0</x:v>
      </x:c>
      <x:c r="HV260">
        <x:v>0</x:v>
      </x:c>
      <x:c r="HW260">
        <x:v>0</x:v>
      </x:c>
      <x:c r="HX260">
        <x:v>0</x:v>
      </x:c>
      <x:c r="HY260">
        <x:v>0</x:v>
      </x:c>
      <x:c r="HZ260">
        <x:v>0</x:v>
      </x:c>
      <x:c r="IA260">
        <x:v>0</x:v>
      </x:c>
      <x:c r="IB260">
        <x:v>0</x:v>
      </x:c>
      <x:c r="IC260">
        <x:v>0</x:v>
      </x:c>
      <x:c r="ID260">
        <x:v>0</x:v>
      </x:c>
      <x:c r="IE260">
        <x:v>0</x:v>
      </x:c>
      <x:c r="IF260">
        <x:v>0</x:v>
      </x:c>
      <x:c r="IG260">
        <x:v>0</x:v>
      </x:c>
      <x:c r="IH260">
        <x:v>0</x:v>
      </x:c>
      <x:c r="II260">
        <x:v>0</x:v>
      </x:c>
      <x:c r="IJ260">
        <x:v>0</x:v>
      </x:c>
      <x:c r="IK260">
        <x:v>0</x:v>
      </x:c>
      <x:c r="IL260">
        <x:v>0</x:v>
      </x:c>
      <x:c r="IM260">
        <x:v>0</x:v>
      </x:c>
      <x:c r="IN260">
        <x:v>0</x:v>
      </x:c>
      <x:c r="IO260">
        <x:v>0</x:v>
      </x:c>
      <x:c r="IP260">
        <x:v>0</x:v>
      </x:c>
      <x:c r="IQ260">
        <x:v>0</x:v>
      </x:c>
      <x:c r="IR260">
        <x:v>0</x:v>
      </x:c>
      <x:c r="IS260">
        <x:v>0</x:v>
      </x:c>
      <x:c r="IT260">
        <x:v>0</x:v>
      </x:c>
      <x:c r="IU260">
        <x:v>0</x:v>
      </x:c>
      <x:c r="IV260">
        <x:v>0</x:v>
      </x:c>
      <x:c r="IW260">
        <x:v>0</x:v>
      </x:c>
      <x:c r="IX260">
        <x:v>0</x:v>
      </x:c>
      <x:c r="IY260">
        <x:v>0</x:v>
      </x:c>
      <x:c r="IZ260">
        <x:v>0</x:v>
      </x:c>
      <x:c r="JA260">
        <x:v>0</x:v>
      </x:c>
      <x:c r="JB260">
        <x:v>0</x:v>
      </x:c>
      <x:c r="JC260">
        <x:v>0</x:v>
      </x:c>
      <x:c r="JD260">
        <x:v>0</x:v>
      </x:c>
      <x:c r="JE260">
        <x:v>0</x:v>
      </x:c>
      <x:c r="JF260">
        <x:v>0</x:v>
      </x:c>
      <x:c r="JG260">
        <x:v>0</x:v>
      </x:c>
      <x:c r="JH260">
        <x:v>0</x:v>
      </x:c>
      <x:c r="JI260">
        <x:v>0</x:v>
      </x:c>
      <x:c r="JJ260">
        <x:v>0</x:v>
      </x:c>
      <x:c r="JK260">
        <x:v>0</x:v>
      </x:c>
      <x:c r="JL260">
        <x:v>0</x:v>
      </x:c>
      <x:c r="JM260">
        <x:v>0</x:v>
      </x:c>
      <x:c r="JN260">
        <x:v>0</x:v>
      </x:c>
      <x:c r="JO260">
        <x:v>0</x:v>
      </x:c>
      <x:c r="JP260">
        <x:v>0</x:v>
      </x:c>
      <x:c r="JQ260">
        <x:v>0</x:v>
      </x:c>
      <x:c r="JR260">
        <x:v>0</x:v>
      </x:c>
      <x:c r="JS260">
        <x:v>0</x:v>
      </x:c>
      <x:c r="JT260">
        <x:v>0</x:v>
      </x:c>
      <x:c r="JU260">
        <x:v>2</x:v>
      </x:c>
      <x:c r="JV260">
        <x:v>0</x:v>
      </x:c>
      <x:c r="JW260">
        <x:v>0</x:v>
      </x:c>
      <x:c r="JX260">
        <x:v>0</x:v>
      </x:c>
      <x:c r="JY260">
        <x:v>0</x:v>
      </x:c>
      <x:c r="JZ260">
        <x:v>0</x:v>
      </x:c>
      <x:c r="KA260">
        <x:v>0</x:v>
      </x:c>
      <x:c r="KB260">
        <x:v>0</x:v>
      </x:c>
      <x:c r="KC260">
        <x:v>0</x:v>
      </x:c>
      <x:c r="KD260">
        <x:v>0</x:v>
      </x:c>
      <x:c r="KE260">
        <x:v>0</x:v>
      </x:c>
      <x:c r="KF260">
        <x:v>0</x:v>
      </x:c>
      <x:c r="KG260">
        <x:v>0</x:v>
      </x:c>
      <x:c r="KH260">
        <x:v>0</x:v>
      </x:c>
      <x:c r="KI260">
        <x:v>0</x:v>
      </x:c>
      <x:c r="KJ260">
        <x:v>0</x:v>
      </x:c>
      <x:c r="KK260">
        <x:v>0</x:v>
      </x:c>
      <x:c r="KL260">
        <x:v>0</x:v>
      </x:c>
      <x:c r="KM260">
        <x:v>0</x:v>
      </x:c>
      <x:c r="KN260">
        <x:v>0</x:v>
      </x:c>
      <x:c r="KO260">
        <x:v>0</x:v>
      </x:c>
      <x:c r="KP260">
        <x:v>0</x:v>
      </x:c>
      <x:c r="KQ260">
        <x:v>0</x:v>
      </x:c>
      <x:c r="KR260">
        <x:v>0</x:v>
      </x:c>
      <x:c r="KS260">
        <x:v>0</x:v>
      </x:c>
      <x:c r="KT260">
        <x:v>0</x:v>
      </x:c>
      <x:c r="KU260">
        <x:v>0</x:v>
      </x:c>
      <x:c r="KV260">
        <x:v>0</x:v>
      </x:c>
      <x:c r="KW260">
        <x:v>0</x:v>
      </x:c>
      <x:c r="KX260">
        <x:v>0</x:v>
      </x:c>
      <x:c r="KY260">
        <x:v>0</x:v>
      </x:c>
      <x:c r="KZ260">
        <x:v>0</x:v>
      </x:c>
      <x:c r="LA260">
        <x:v>0</x:v>
      </x:c>
      <x:c r="LB260">
        <x:v>0</x:v>
      </x:c>
      <x:c r="LC260">
        <x:v>0</x:v>
      </x:c>
      <x:c r="LD260">
        <x:v>0</x:v>
      </x:c>
      <x:c r="LE260">
        <x:v>0</x:v>
      </x:c>
      <x:c r="LF260">
        <x:v>0</x:v>
      </x:c>
      <x:c r="LG260">
        <x:v>0</x:v>
      </x:c>
      <x:c r="LH260">
        <x:v>0</x:v>
      </x:c>
      <x:c r="LI260">
        <x:v>0</x:v>
      </x:c>
      <x:c r="LJ260">
        <x:v>0</x:v>
      </x:c>
      <x:c r="LK260">
        <x:v>0</x:v>
      </x:c>
      <x:c r="LL260">
        <x:v>0</x:v>
      </x:c>
      <x:c r="LM260">
        <x:v>0</x:v>
      </x:c>
      <x:c r="LN260">
        <x:v>0</x:v>
      </x:c>
      <x:c r="LO260">
        <x:v>0</x:v>
      </x:c>
      <x:c r="LP260">
        <x:v>0</x:v>
      </x:c>
      <x:c r="LQ260">
        <x:v>0</x:v>
      </x:c>
      <x:c r="LR260">
        <x:v>0</x:v>
      </x:c>
      <x:c r="LS260">
        <x:v>0</x:v>
      </x:c>
      <x:c r="LT260">
        <x:v>0</x:v>
      </x:c>
      <x:c r="LU260">
        <x:v>0</x:v>
      </x:c>
      <x:c r="LV260">
        <x:v>0</x:v>
      </x:c>
      <x:c r="LW260">
        <x:v>0</x:v>
      </x:c>
      <x:c r="LX260">
        <x:v>0</x:v>
      </x:c>
      <x:c r="LY260">
        <x:v>0</x:v>
      </x:c>
      <x:c r="LZ260">
        <x:v>0</x:v>
      </x:c>
      <x:c r="MA260">
        <x:v>0</x:v>
      </x:c>
      <x:c r="MB260">
        <x:v>0</x:v>
      </x:c>
      <x:c r="MC260">
        <x:v>0</x:v>
      </x:c>
      <x:c r="MD260">
        <x:v>0</x:v>
      </x:c>
      <x:c r="ME260">
        <x:v>0</x:v>
      </x:c>
      <x:c r="MF260">
        <x:v>0</x:v>
      </x:c>
      <x:c r="MG260">
        <x:v>0</x:v>
      </x:c>
      <x:c r="MH260">
        <x:v>0</x:v>
      </x:c>
      <x:c r="MI260">
        <x:v>0</x:v>
      </x:c>
      <x:c r="MJ260">
        <x:v>0</x:v>
      </x:c>
      <x:c r="MK260">
        <x:v>0</x:v>
      </x:c>
      <x:c r="ML260">
        <x:v>0</x:v>
      </x:c>
      <x:c r="MM260">
        <x:v>0</x:v>
      </x:c>
      <x:c r="MN260">
        <x:v>0</x:v>
      </x:c>
      <x:c r="MO260">
        <x:v>0</x:v>
      </x:c>
      <x:c r="MP260">
        <x:v>0</x:v>
      </x:c>
      <x:c r="MQ260">
        <x:v>0</x:v>
      </x:c>
      <x:c r="MR260">
        <x:v>0</x:v>
      </x:c>
      <x:c r="MS260">
        <x:v>0</x:v>
      </x:c>
      <x:c r="MT260">
        <x:v>0</x:v>
      </x:c>
      <x:c r="MU260">
        <x:v>0</x:v>
      </x:c>
      <x:c r="MV260">
        <x:v>0</x:v>
      </x:c>
      <x:c r="MW260">
        <x:v>0</x:v>
      </x:c>
      <x:c r="MX260">
        <x:v>0</x:v>
      </x:c>
      <x:c r="MY260">
        <x:v>0</x:v>
      </x:c>
      <x:c r="MZ260">
        <x:v>0</x:v>
      </x:c>
      <x:c r="NA260">
        <x:v>0</x:v>
      </x:c>
      <x:c r="NB260">
        <x:v>0</x:v>
      </x:c>
      <x:c r="NC260">
        <x:v>0</x:v>
      </x:c>
      <x:c r="ND260">
        <x:v>0</x:v>
      </x:c>
      <x:c r="NE260">
        <x:v>0</x:v>
      </x:c>
      <x:c r="NF260">
        <x:v>0</x:v>
      </x:c>
      <x:c r="NG260">
        <x:v>0</x:v>
      </x:c>
      <x:c r="NH260">
        <x:v>0</x:v>
      </x:c>
      <x:c r="NI260">
        <x:v>0</x:v>
      </x:c>
      <x:c r="NJ260">
        <x:v>0</x:v>
      </x:c>
      <x:c r="NK260">
        <x:v>0</x:v>
      </x:c>
      <x:c r="NL260">
        <x:v>0</x:v>
      </x:c>
      <x:c r="NM260">
        <x:v>0</x:v>
      </x:c>
      <x:c r="NN260">
        <x:v>0</x:v>
      </x:c>
      <x:c r="NO260">
        <x:v>0</x:v>
      </x:c>
      <x:c r="NP260">
        <x:v>0</x:v>
      </x:c>
      <x:c r="NQ260">
        <x:v>0</x:v>
      </x:c>
      <x:c r="NR260">
        <x:v>0</x:v>
      </x:c>
      <x:c r="NS260">
        <x:v>0</x:v>
      </x:c>
      <x:c r="NT260">
        <x:v>0</x:v>
      </x:c>
      <x:c r="NU260">
        <x:v>0</x:v>
      </x:c>
      <x:c r="NV260">
        <x:v>0</x:v>
      </x:c>
      <x:c r="NW260">
        <x:v>0</x:v>
      </x:c>
      <x:c r="NX260">
        <x:v>0</x:v>
      </x:c>
      <x:c r="NY260">
        <x:v>0</x:v>
      </x:c>
      <x:c r="NZ260">
        <x:v>0</x:v>
      </x:c>
      <x:c r="OA260">
        <x:v>0</x:v>
      </x:c>
      <x:c r="OB260">
        <x:v>0</x:v>
      </x:c>
      <x:c r="OC260">
        <x:v>0</x:v>
      </x:c>
      <x:c r="OD260">
        <x:v>0</x:v>
      </x:c>
      <x:c r="OE260">
        <x:v>0</x:v>
      </x:c>
      <x:c r="OF260">
        <x:v>0</x:v>
      </x:c>
      <x:c r="OG260">
        <x:v>0</x:v>
      </x:c>
      <x:c r="OH260">
        <x:v>0</x:v>
      </x:c>
      <x:c r="OI260">
        <x:v>0</x:v>
      </x:c>
      <x:c r="OJ260">
        <x:v>0</x:v>
      </x:c>
      <x:c r="OK260">
        <x:v>0</x:v>
      </x:c>
      <x:c r="OL260">
        <x:v>0</x:v>
      </x:c>
      <x:c r="OM260">
        <x:v>0</x:v>
      </x:c>
      <x:c r="ON260">
        <x:v>0</x:v>
      </x:c>
      <x:c r="OO260">
        <x:v>0</x:v>
      </x:c>
      <x:c r="OP260">
        <x:v>0</x:v>
      </x:c>
      <x:c r="OQ260">
        <x:v>0</x:v>
      </x:c>
      <x:c r="OR260">
        <x:v>0</x:v>
      </x:c>
      <x:c r="OS260">
        <x:v>0</x:v>
      </x:c>
      <x:c r="OT260">
        <x:v>0</x:v>
      </x:c>
      <x:c r="OU260">
        <x:v>0</x:v>
      </x:c>
      <x:c r="OV260">
        <x:v>0</x:v>
      </x:c>
      <x:c r="OW260">
        <x:v>0</x:v>
      </x:c>
      <x:c r="OX260">
        <x:v>0</x:v>
      </x:c>
      <x:c r="OY260">
        <x:v>0</x:v>
      </x:c>
      <x:c r="OZ260">
        <x:v>0</x:v>
      </x:c>
      <x:c r="PA260">
        <x:v>0</x:v>
      </x:c>
      <x:c r="PB260">
        <x:v>0</x:v>
      </x:c>
      <x:c r="PC260">
        <x:v>0</x:v>
      </x:c>
      <x:c r="PD260">
        <x:v>0</x:v>
      </x:c>
      <x:c r="PE260">
        <x:v>0</x:v>
      </x:c>
      <x:c r="PF260">
        <x:v>0</x:v>
      </x:c>
      <x:c r="PG260">
        <x:v>0</x:v>
      </x:c>
      <x:c r="PH260">
        <x:v>0</x:v>
      </x:c>
      <x:c r="PI260">
        <x:v>0</x:v>
      </x:c>
      <x:c r="PJ260">
        <x:v>0</x:v>
      </x:c>
      <x:c r="PK260">
        <x:v>0</x:v>
      </x:c>
      <x:c r="PL260">
        <x:v>0</x:v>
      </x:c>
      <x:c r="PM260">
        <x:v>0</x:v>
      </x:c>
      <x:c r="PN260">
        <x:v>0</x:v>
      </x:c>
      <x:c r="PO260">
        <x:v>0</x:v>
      </x:c>
      <x:c r="PP260">
        <x:v>0</x:v>
      </x:c>
      <x:c r="PQ260">
        <x:v>0</x:v>
      </x:c>
      <x:c r="PR260">
        <x:v>0</x:v>
      </x:c>
      <x:c r="PS260">
        <x:v>0</x:v>
      </x:c>
      <x:c r="PT260">
        <x:v>0</x:v>
      </x:c>
      <x:c r="PU260">
        <x:v>0</x:v>
      </x:c>
      <x:c r="PV260">
        <x:v>0</x:v>
      </x:c>
      <x:c r="PW260">
        <x:v>0</x:v>
      </x:c>
      <x:c r="PX260">
        <x:v>0</x:v>
      </x:c>
      <x:c r="PY260">
        <x:v>0</x:v>
      </x:c>
      <x:c r="PZ260">
        <x:v>0</x:v>
      </x:c>
      <x:c r="QA260">
        <x:v>0</x:v>
      </x:c>
      <x:c r="QB260">
        <x:v>0</x:v>
      </x:c>
      <x:c r="QC260">
        <x:v>0</x:v>
      </x:c>
      <x:c r="QD260">
        <x:v>0</x:v>
      </x:c>
      <x:c r="QE260">
        <x:v>0</x:v>
      </x:c>
      <x:c r="QF260">
        <x:v>0</x:v>
      </x:c>
      <x:c r="QG260">
        <x:v>0</x:v>
      </x:c>
      <x:c r="QH260">
        <x:v>0</x:v>
      </x:c>
      <x:c r="QI260">
        <x:v>0</x:v>
      </x:c>
      <x:c r="QJ260">
        <x:v>0</x:v>
      </x:c>
      <x:c r="QK260">
        <x:v>0</x:v>
      </x:c>
      <x:c r="QL260">
        <x:v>0</x:v>
      </x:c>
      <x:c r="QM260">
        <x:v>0</x:v>
      </x:c>
      <x:c r="QN260">
        <x:v>0</x:v>
      </x:c>
      <x:c r="QO260">
        <x:v>0</x:v>
      </x:c>
      <x:c r="QP260">
        <x:v>0</x:v>
      </x:c>
      <x:c r="QQ260">
        <x:v>0</x:v>
      </x:c>
      <x:c r="QR260">
        <x:v>0</x:v>
      </x:c>
      <x:c r="QS260">
        <x:v>0</x:v>
      </x:c>
      <x:c r="QT260">
        <x:v>0</x:v>
      </x:c>
      <x:c r="QU260">
        <x:v>0</x:v>
      </x:c>
      <x:c r="QV260">
        <x:v>0</x:v>
      </x:c>
      <x:c r="QW260">
        <x:v>0</x:v>
      </x:c>
      <x:c r="QX260">
        <x:v>0</x:v>
      </x:c>
      <x:c r="QY260">
        <x:v>0</x:v>
      </x:c>
      <x:c r="QZ260">
        <x:v>0</x:v>
      </x:c>
      <x:c r="RA260">
        <x:v>0</x:v>
      </x:c>
      <x:c r="RB260">
        <x:v>0</x:v>
      </x:c>
      <x:c r="RC260">
        <x:v>0</x:v>
      </x:c>
      <x:c r="RD260">
        <x:v>0</x:v>
      </x:c>
      <x:c r="RE260">
        <x:v>0</x:v>
      </x:c>
      <x:c r="RF260">
        <x:v>0</x:v>
      </x:c>
      <x:c r="RG260">
        <x:v>0</x:v>
      </x:c>
      <x:c r="RH260">
        <x:v>0</x:v>
      </x:c>
      <x:c r="RI260">
        <x:v>0</x:v>
      </x:c>
      <x:c r="RJ260">
        <x:v>0</x:v>
      </x:c>
      <x:c r="RK260">
        <x:v>0</x:v>
      </x:c>
      <x:c r="RL260">
        <x:v>0</x:v>
      </x:c>
      <x:c r="RM260">
        <x:v>0</x:v>
      </x:c>
      <x:c r="RN260">
        <x:v>0</x:v>
      </x:c>
      <x:c r="RO260">
        <x:v>0</x:v>
      </x:c>
      <x:c r="RP260">
        <x:v>0</x:v>
      </x:c>
      <x:c r="RQ260">
        <x:v>0</x:v>
      </x:c>
      <x:c r="RR260">
        <x:v>0</x:v>
      </x:c>
      <x:c r="RS260">
        <x:v>0</x:v>
      </x:c>
      <x:c r="RT260">
        <x:v>0</x:v>
      </x:c>
      <x:c r="RU260">
        <x:v>0</x:v>
      </x:c>
      <x:c r="RV260">
        <x:v>0</x:v>
      </x:c>
      <x:c r="RW260">
        <x:v>0</x:v>
      </x:c>
      <x:c r="RX260">
        <x:v>0</x:v>
      </x:c>
      <x:c r="RY260">
        <x:v>0</x:v>
      </x:c>
      <x:c r="RZ260">
        <x:v>0</x:v>
      </x:c>
      <x:c r="SA260">
        <x:v>0</x:v>
      </x:c>
      <x:c r="SB260">
        <x:v>0</x:v>
      </x:c>
      <x:c r="SC260">
        <x:v>0</x:v>
      </x:c>
      <x:c r="SD260">
        <x:v>0</x:v>
      </x:c>
      <x:c r="SE260">
        <x:v>0</x:v>
      </x:c>
      <x:c r="SF260">
        <x:v>0</x:v>
      </x:c>
      <x:c r="SG260">
        <x:v>0</x:v>
      </x:c>
      <x:c r="SH260">
        <x:v>0</x:v>
      </x:c>
      <x:c r="SI260">
        <x:v>0</x:v>
      </x:c>
      <x:c r="SJ260">
        <x:v>0</x:v>
      </x:c>
      <x:c r="SK260">
        <x:v>0</x:v>
      </x:c>
      <x:c r="SL260">
        <x:v>0</x:v>
      </x:c>
      <x:c r="SM260">
        <x:v>0</x:v>
      </x:c>
      <x:c r="SN260">
        <x:v>0</x:v>
      </x:c>
      <x:c r="SO260">
        <x:v>0</x:v>
      </x:c>
      <x:c r="SP260">
        <x:v>0</x:v>
      </x:c>
      <x:c r="SQ260">
        <x:v>0</x:v>
      </x:c>
      <x:c r="SR260">
        <x:v>0</x:v>
      </x:c>
      <x:c r="SS260">
        <x:v>0</x:v>
      </x:c>
      <x:c r="ST260">
        <x:v>0</x:v>
      </x:c>
      <x:c r="SU260">
        <x:v>0</x:v>
      </x:c>
      <x:c r="SV260">
        <x:v>0</x:v>
      </x:c>
      <x:c r="SW260">
        <x:v>0</x:v>
      </x:c>
      <x:c r="SX260">
        <x:v>0</x:v>
      </x:c>
      <x:c r="SY260">
        <x:v>0</x:v>
      </x:c>
      <x:c r="SZ260">
        <x:v>0</x:v>
      </x:c>
      <x:c r="TA260">
        <x:v>0</x:v>
      </x:c>
      <x:c r="TB260">
        <x:v>0</x:v>
      </x:c>
      <x:c r="TC260">
        <x:v>0</x:v>
      </x:c>
      <x:c r="TD260">
        <x:v>0</x:v>
      </x:c>
      <x:c r="TE260">
        <x:v>0</x:v>
      </x:c>
      <x:c r="TF260">
        <x:v>0</x:v>
      </x:c>
      <x:c r="TG260">
        <x:v>0</x:v>
      </x:c>
      <x:c r="TH260">
        <x:v>0</x:v>
      </x:c>
      <x:c r="TI260">
        <x:v>0</x:v>
      </x:c>
      <x:c r="TJ260">
        <x:v>0</x:v>
      </x:c>
      <x:c r="TK260">
        <x:v>0</x:v>
      </x:c>
      <x:c r="TL260">
        <x:v>0</x:v>
      </x:c>
    </x:row>
    <x:row r="261">
      <x:c r="A261">
        <x:v>37</x:v>
      </x:c>
      <x:c r="B261" t="s">
        <x:v>403</x:v>
      </x:c>
      <x:c r="C261">
        <x:v>0</x:v>
      </x:c>
      <x:c r="D261">
        <x:v>0</x:v>
      </x:c>
      <x:c r="E261">
        <x:v>0</x:v>
      </x:c>
      <x:c r="F261">
        <x:v>0</x:v>
      </x:c>
      <x:c r="G261">
        <x:v>0</x:v>
      </x:c>
      <x:c r="H261">
        <x:v>0</x:v>
      </x:c>
      <x:c r="I261">
        <x:v>0</x:v>
      </x:c>
      <x:c r="J261">
        <x:v>0</x:v>
      </x:c>
      <x:c r="K261">
        <x:v>0</x:v>
      </x:c>
      <x:c r="L261">
        <x:v>1</x:v>
      </x:c>
      <x:c r="M261">
        <x:v>3</x:v>
      </x:c>
      <x:c r="N261">
        <x:v>0</x:v>
      </x:c>
      <x:c r="O261">
        <x:v>0</x:v>
      </x:c>
      <x:c r="P261">
        <x:v>0</x:v>
      </x:c>
      <x:c r="Q261">
        <x:v>0</x:v>
      </x:c>
      <x:c r="R261">
        <x:v>0</x:v>
      </x:c>
      <x:c r="S261">
        <x:v>0</x:v>
      </x:c>
      <x:c r="T261">
        <x:v>0</x:v>
      </x:c>
      <x:c r="U261">
        <x:v>0</x:v>
      </x:c>
      <x:c r="V261">
        <x:v>0</x:v>
      </x:c>
      <x:c r="W261">
        <x:v>0</x:v>
      </x:c>
      <x:c r="X261">
        <x:v>0</x:v>
      </x:c>
      <x:c r="Y261">
        <x:v>0</x:v>
      </x:c>
      <x:c r="Z261">
        <x:v>0</x:v>
      </x:c>
      <x:c r="AA261">
        <x:v>0</x:v>
      </x:c>
      <x:c r="AB261">
        <x:v>0</x:v>
      </x:c>
      <x:c r="AC261">
        <x:v>0</x:v>
      </x:c>
      <x:c r="AD261">
        <x:v>0</x:v>
      </x:c>
      <x:c r="AE261">
        <x:v>0</x:v>
      </x:c>
      <x:c r="AF261">
        <x:v>0</x:v>
      </x:c>
      <x:c r="AG261">
        <x:v>0</x:v>
      </x:c>
      <x:c r="AH261">
        <x:v>0</x:v>
      </x:c>
      <x:c r="AI261">
        <x:v>0</x:v>
      </x:c>
      <x:c r="AJ261">
        <x:v>0</x:v>
      </x:c>
      <x:c r="AK261">
        <x:v>0</x:v>
      </x:c>
      <x:c r="AL261">
        <x:v>0</x:v>
      </x:c>
      <x:c r="AM261">
        <x:v>0</x:v>
      </x:c>
      <x:c r="AN261">
        <x:v>0</x:v>
      </x:c>
      <x:c r="AO261">
        <x:v>0</x:v>
      </x:c>
      <x:c r="AP261">
        <x:v>0</x:v>
      </x:c>
      <x:c r="AQ261">
        <x:v>0</x:v>
      </x:c>
      <x:c r="AR261">
        <x:v>0</x:v>
      </x:c>
      <x:c r="AS261">
        <x:v>0</x:v>
      </x:c>
      <x:c r="AT261">
        <x:v>0</x:v>
      </x:c>
      <x:c r="AU261">
        <x:v>0</x:v>
      </x:c>
      <x:c r="AV261">
        <x:v>0</x:v>
      </x:c>
      <x:c r="AW261">
        <x:v>0</x:v>
      </x:c>
      <x:c r="AX261">
        <x:v>0</x:v>
      </x:c>
      <x:c r="AY261">
        <x:v>0</x:v>
      </x:c>
      <x:c r="AZ261">
        <x:v>0</x:v>
      </x:c>
      <x:c r="BA261">
        <x:v>0</x:v>
      </x:c>
      <x:c r="BB261">
        <x:v>0</x:v>
      </x:c>
      <x:c r="BC261">
        <x:v>0</x:v>
      </x:c>
      <x:c r="BD261">
        <x:v>0</x:v>
      </x:c>
      <x:c r="BE261">
        <x:v>0</x:v>
      </x:c>
      <x:c r="BF261">
        <x:v>0</x:v>
      </x:c>
      <x:c r="BG261">
        <x:v>0</x:v>
      </x:c>
      <x:c r="BH261">
        <x:v>0</x:v>
      </x:c>
      <x:c r="BI261">
        <x:v>0</x:v>
      </x:c>
      <x:c r="BJ261">
        <x:v>0</x:v>
      </x:c>
      <x:c r="BK261">
        <x:v>0</x:v>
      </x:c>
      <x:c r="BL261">
        <x:v>0</x:v>
      </x:c>
      <x:c r="BM261">
        <x:v>0</x:v>
      </x:c>
      <x:c r="BN261">
        <x:v>0</x:v>
      </x:c>
      <x:c r="BO261">
        <x:v>0</x:v>
      </x:c>
      <x:c r="BP261">
        <x:v>0</x:v>
      </x:c>
      <x:c r="BQ261">
        <x:v>0</x:v>
      </x:c>
      <x:c r="BR261">
        <x:v>0</x:v>
      </x:c>
      <x:c r="BS261">
        <x:v>0</x:v>
      </x:c>
      <x:c r="BT261">
        <x:v>0</x:v>
      </x:c>
      <x:c r="BU261">
        <x:v>0</x:v>
      </x:c>
      <x:c r="BV261">
        <x:v>0</x:v>
      </x:c>
      <x:c r="BW261">
        <x:v>0</x:v>
      </x:c>
      <x:c r="BX261">
        <x:v>0</x:v>
      </x:c>
      <x:c r="BY261">
        <x:v>0</x:v>
      </x:c>
      <x:c r="BZ261">
        <x:v>0</x:v>
      </x:c>
      <x:c r="CA261">
        <x:v>0</x:v>
      </x:c>
      <x:c r="CB261">
        <x:v>0</x:v>
      </x:c>
      <x:c r="CC261">
        <x:v>0</x:v>
      </x:c>
      <x:c r="CD261">
        <x:v>0</x:v>
      </x:c>
      <x:c r="CE261">
        <x:v>0</x:v>
      </x:c>
      <x:c r="CF261">
        <x:v>0</x:v>
      </x:c>
      <x:c r="CG261">
        <x:v>0</x:v>
      </x:c>
      <x:c r="CH261">
        <x:v>0</x:v>
      </x:c>
      <x:c r="CI261">
        <x:v>2</x:v>
      </x:c>
      <x:c r="CJ261">
        <x:v>9</x:v>
      </x:c>
      <x:c r="CK261">
        <x:v>107</x:v>
      </x:c>
      <x:c r="CL261">
        <x:v>0</x:v>
      </x:c>
      <x:c r="CM261">
        <x:v>0</x:v>
      </x:c>
      <x:c r="CN261">
        <x:v>1</x:v>
      </x:c>
      <x:c r="CO261">
        <x:v>1</x:v>
      </x:c>
      <x:c r="CP261">
        <x:v>0</x:v>
      </x:c>
      <x:c r="CS261">
        <x:v>0</x:v>
      </x:c>
      <x:c r="CT261">
        <x:v>0</x:v>
      </x:c>
      <x:c r="CW261">
        <x:v>0</x:v>
      </x:c>
      <x:c r="CX261">
        <x:v>0</x:v>
      </x:c>
      <x:c r="CY261">
        <x:v>0</x:v>
      </x:c>
      <x:c r="CZ261">
        <x:v>0</x:v>
      </x:c>
      <x:c r="DA261">
        <x:v>0</x:v>
      </x:c>
      <x:c r="DB261">
        <x:v>0</x:v>
      </x:c>
      <x:c r="DC261">
        <x:v>0</x:v>
      </x:c>
      <x:c r="DD261">
        <x:v>0</x:v>
      </x:c>
      <x:c r="DE261">
        <x:v>0</x:v>
      </x:c>
      <x:c r="DF261">
        <x:v>0</x:v>
      </x:c>
      <x:c r="DG261">
        <x:v>0</x:v>
      </x:c>
      <x:c r="DH261">
        <x:v>0</x:v>
      </x:c>
      <x:c r="DI261">
        <x:v>0</x:v>
      </x:c>
      <x:c r="DJ261">
        <x:v>0</x:v>
      </x:c>
      <x:c r="DK261">
        <x:v>0</x:v>
      </x:c>
      <x:c r="DL261">
        <x:v>0</x:v>
      </x:c>
      <x:c r="DM261">
        <x:v>0</x:v>
      </x:c>
      <x:c r="DN261">
        <x:v>4</x:v>
      </x:c>
      <x:c r="DO261">
        <x:v>0</x:v>
      </x:c>
      <x:c r="DP261">
        <x:v>0</x:v>
      </x:c>
      <x:c r="DQ261">
        <x:v>0</x:v>
      </x:c>
      <x:c r="DR261">
        <x:v>0</x:v>
      </x:c>
      <x:c r="DS261">
        <x:v>0</x:v>
      </x:c>
      <x:c r="DT261">
        <x:v>0</x:v>
      </x:c>
      <x:c r="DU261">
        <x:v>0</x:v>
      </x:c>
      <x:c r="DV261">
        <x:v>0</x:v>
      </x:c>
      <x:c r="DW261">
        <x:v>0</x:v>
      </x:c>
      <x:c r="DX261">
        <x:v>2</x:v>
      </x:c>
      <x:c r="DY261">
        <x:v>4</x:v>
      </x:c>
      <x:c r="DZ261">
        <x:v>14</x:v>
      </x:c>
      <x:c r="EA261">
        <x:v>52</x:v>
      </x:c>
      <x:c r="EB261">
        <x:v>0</x:v>
      </x:c>
      <x:c r="EC261">
        <x:v>0</x:v>
      </x:c>
      <x:c r="ED261">
        <x:v>0</x:v>
      </x:c>
      <x:c r="EE261">
        <x:v>0</x:v>
      </x:c>
      <x:c r="EF261">
        <x:v>0</x:v>
      </x:c>
      <x:c r="EG261">
        <x:v>0</x:v>
      </x:c>
      <x:c r="EH261">
        <x:v>0</x:v>
      </x:c>
      <x:c r="EI261">
        <x:v>0</x:v>
      </x:c>
      <x:c r="EJ261">
        <x:v>15</x:v>
      </x:c>
      <x:c r="EK261">
        <x:v>207</x:v>
      </x:c>
      <x:c r="EL261">
        <x:v>0</x:v>
      </x:c>
      <x:c r="EM261">
        <x:v>0</x:v>
      </x:c>
      <x:c r="EN261">
        <x:v>0</x:v>
      </x:c>
      <x:c r="EO261">
        <x:v>0</x:v>
      </x:c>
      <x:c r="EP261">
        <x:v>1</x:v>
      </x:c>
      <x:c r="EQ261">
        <x:v>1</x:v>
      </x:c>
      <x:c r="ER261">
        <x:v>0</x:v>
      </x:c>
      <x:c r="ES261">
        <x:v>0</x:v>
      </x:c>
      <x:c r="ET261">
        <x:v>0</x:v>
      </x:c>
      <x:c r="EU261">
        <x:v>0</x:v>
      </x:c>
      <x:c r="EV261">
        <x:v>0</x:v>
      </x:c>
      <x:c r="EW261">
        <x:v>0</x:v>
      </x:c>
      <x:c r="EX261">
        <x:v>0</x:v>
      </x:c>
      <x:c r="EY261">
        <x:v>0</x:v>
      </x:c>
      <x:c r="EZ261">
        <x:v>0</x:v>
      </x:c>
      <x:c r="FA261">
        <x:v>0</x:v>
      </x:c>
      <x:c r="FB261">
        <x:v>0</x:v>
      </x:c>
      <x:c r="FC261">
        <x:v>0</x:v>
      </x:c>
      <x:c r="FD261">
        <x:v>0</x:v>
      </x:c>
      <x:c r="FE261">
        <x:v>0</x:v>
      </x:c>
      <x:c r="FF261">
        <x:v>0</x:v>
      </x:c>
      <x:c r="FG261">
        <x:v>0</x:v>
      </x:c>
      <x:c r="FH261">
        <x:v>0</x:v>
      </x:c>
      <x:c r="FI261">
        <x:v>0</x:v>
      </x:c>
      <x:c r="FJ261">
        <x:v>0</x:v>
      </x:c>
      <x:c r="FK261">
        <x:v>0</x:v>
      </x:c>
      <x:c r="FL261">
        <x:v>0</x:v>
      </x:c>
      <x:c r="FM261">
        <x:v>0</x:v>
      </x:c>
      <x:c r="FN261">
        <x:v>0</x:v>
      </x:c>
      <x:c r="FO261">
        <x:v>1</x:v>
      </x:c>
      <x:c r="FP261">
        <x:v>0</x:v>
      </x:c>
      <x:c r="FQ261">
        <x:v>0</x:v>
      </x:c>
      <x:c r="FR261">
        <x:v>0</x:v>
      </x:c>
      <x:c r="FS261">
        <x:v>0</x:v>
      </x:c>
      <x:c r="FT261">
        <x:v>0</x:v>
      </x:c>
      <x:c r="FU261">
        <x:v>0</x:v>
      </x:c>
      <x:c r="FV261">
        <x:v>0</x:v>
      </x:c>
      <x:c r="FW261">
        <x:v>0</x:v>
      </x:c>
      <x:c r="FX261">
        <x:v>0</x:v>
      </x:c>
      <x:c r="FY261">
        <x:v>0</x:v>
      </x:c>
      <x:c r="FZ261">
        <x:v>0</x:v>
      </x:c>
      <x:c r="GA261">
        <x:v>0</x:v>
      </x:c>
      <x:c r="GB261">
        <x:v>0</x:v>
      </x:c>
      <x:c r="GC261">
        <x:v>0</x:v>
      </x:c>
      <x:c r="GD261">
        <x:v>0</x:v>
      </x:c>
      <x:c r="GE261">
        <x:v>0</x:v>
      </x:c>
      <x:c r="GF261">
        <x:v>0</x:v>
      </x:c>
      <x:c r="GG261">
        <x:v>0</x:v>
      </x:c>
      <x:c r="GH261">
        <x:v>0</x:v>
      </x:c>
      <x:c r="GI261">
        <x:v>0</x:v>
      </x:c>
      <x:c r="GJ261">
        <x:v>0</x:v>
      </x:c>
      <x:c r="GK261">
        <x:v>0</x:v>
      </x:c>
      <x:c r="GL261">
        <x:v>5</x:v>
      </x:c>
      <x:c r="GM261">
        <x:v>108</x:v>
      </x:c>
      <x:c r="GN261">
        <x:v>0</x:v>
      </x:c>
      <x:c r="GO261">
        <x:v>0</x:v>
      </x:c>
      <x:c r="GP261">
        <x:v>2</x:v>
      </x:c>
      <x:c r="GQ261">
        <x:v>40</x:v>
      </x:c>
      <x:c r="GR261">
        <x:v>0</x:v>
      </x:c>
      <x:c r="GS261">
        <x:v>0</x:v>
      </x:c>
      <x:c r="GT261">
        <x:v>0</x:v>
      </x:c>
      <x:c r="GU261">
        <x:v>0</x:v>
      </x:c>
      <x:c r="GV261">
        <x:v>5</x:v>
      </x:c>
      <x:c r="GW261">
        <x:v>108</x:v>
      </x:c>
      <x:c r="GX261">
        <x:v>0</x:v>
      </x:c>
      <x:c r="GY261">
        <x:v>0</x:v>
      </x:c>
      <x:c r="GZ261">
        <x:v>0</x:v>
      </x:c>
      <x:c r="HA261">
        <x:v>0</x:v>
      </x:c>
      <x:c r="HB261">
        <x:v>2</x:v>
      </x:c>
      <x:c r="HC261">
        <x:v>40</x:v>
      </x:c>
      <x:c r="HD261">
        <x:v>0</x:v>
      </x:c>
      <x:c r="HE261">
        <x:v>0</x:v>
      </x:c>
      <x:c r="HF261">
        <x:v>0</x:v>
      </x:c>
      <x:c r="HG261">
        <x:v>0</x:v>
      </x:c>
      <x:c r="HH261">
        <x:v>0</x:v>
      </x:c>
      <x:c r="HI261">
        <x:v>0</x:v>
      </x:c>
      <x:c r="HJ261">
        <x:v>0</x:v>
      </x:c>
      <x:c r="HK261">
        <x:v>0</x:v>
      </x:c>
      <x:c r="HL261">
        <x:v>0</x:v>
      </x:c>
      <x:c r="HM261">
        <x:v>0</x:v>
      </x:c>
      <x:c r="HN261">
        <x:v>0</x:v>
      </x:c>
      <x:c r="HO261">
        <x:v>0</x:v>
      </x:c>
      <x:c r="HP261">
        <x:v>0</x:v>
      </x:c>
      <x:c r="HQ261">
        <x:v>0</x:v>
      </x:c>
      <x:c r="HR261">
        <x:v>0</x:v>
      </x:c>
      <x:c r="HS261">
        <x:v>0</x:v>
      </x:c>
      <x:c r="HT261">
        <x:v>0</x:v>
      </x:c>
      <x:c r="HU261">
        <x:v>0</x:v>
      </x:c>
      <x:c r="HV261">
        <x:v>0</x:v>
      </x:c>
      <x:c r="HW261">
        <x:v>0</x:v>
      </x:c>
      <x:c r="HX261">
        <x:v>0</x:v>
      </x:c>
      <x:c r="HY261">
        <x:v>0</x:v>
      </x:c>
      <x:c r="HZ261">
        <x:v>0</x:v>
      </x:c>
      <x:c r="IA261">
        <x:v>0</x:v>
      </x:c>
      <x:c r="IB261">
        <x:v>0</x:v>
      </x:c>
      <x:c r="IC261">
        <x:v>0</x:v>
      </x:c>
      <x:c r="ID261">
        <x:v>0</x:v>
      </x:c>
      <x:c r="IE261">
        <x:v>0</x:v>
      </x:c>
      <x:c r="IF261">
        <x:v>0</x:v>
      </x:c>
      <x:c r="IG261">
        <x:v>0</x:v>
      </x:c>
      <x:c r="IH261">
        <x:v>0</x:v>
      </x:c>
      <x:c r="II261">
        <x:v>0</x:v>
      </x:c>
      <x:c r="IJ261">
        <x:v>0</x:v>
      </x:c>
      <x:c r="IK261">
        <x:v>0</x:v>
      </x:c>
      <x:c r="IL261">
        <x:v>0</x:v>
      </x:c>
      <x:c r="IM261">
        <x:v>0</x:v>
      </x:c>
      <x:c r="IN261">
        <x:v>0</x:v>
      </x:c>
      <x:c r="IO261">
        <x:v>0</x:v>
      </x:c>
      <x:c r="IP261">
        <x:v>0</x:v>
      </x:c>
      <x:c r="IQ261">
        <x:v>0</x:v>
      </x:c>
      <x:c r="IR261">
        <x:v>0</x:v>
      </x:c>
      <x:c r="IS261">
        <x:v>0</x:v>
      </x:c>
      <x:c r="IT261">
        <x:v>0</x:v>
      </x:c>
      <x:c r="IU261">
        <x:v>0</x:v>
      </x:c>
      <x:c r="IV261">
        <x:v>0</x:v>
      </x:c>
      <x:c r="IW261">
        <x:v>0</x:v>
      </x:c>
      <x:c r="IX261">
        <x:v>0</x:v>
      </x:c>
      <x:c r="IY261">
        <x:v>0</x:v>
      </x:c>
      <x:c r="IZ261">
        <x:v>0</x:v>
      </x:c>
      <x:c r="JA261">
        <x:v>0</x:v>
      </x:c>
      <x:c r="JB261">
        <x:v>0</x:v>
      </x:c>
      <x:c r="JC261">
        <x:v>0</x:v>
      </x:c>
      <x:c r="JD261">
        <x:v>0</x:v>
      </x:c>
      <x:c r="JE261">
        <x:v>0</x:v>
      </x:c>
      <x:c r="JF261">
        <x:v>0</x:v>
      </x:c>
      <x:c r="JG261">
        <x:v>0</x:v>
      </x:c>
      <x:c r="JH261">
        <x:v>1</x:v>
      </x:c>
      <x:c r="JI261">
        <x:v>0</x:v>
      </x:c>
      <x:c r="JJ261">
        <x:v>0</x:v>
      </x:c>
      <x:c r="JK261">
        <x:v>0</x:v>
      </x:c>
      <x:c r="JL261">
        <x:v>0</x:v>
      </x:c>
      <x:c r="JM261">
        <x:v>0</x:v>
      </x:c>
      <x:c r="JN261">
        <x:v>2</x:v>
      </x:c>
      <x:c r="JO261">
        <x:v>0</x:v>
      </x:c>
      <x:c r="JP261">
        <x:v>0</x:v>
      </x:c>
      <x:c r="JQ261">
        <x:v>0</x:v>
      </x:c>
      <x:c r="JR261">
        <x:v>2</x:v>
      </x:c>
      <x:c r="JS261">
        <x:v>0</x:v>
      </x:c>
      <x:c r="JT261">
        <x:v>20</x:v>
      </x:c>
      <x:c r="JU261">
        <x:v>57</x:v>
      </x:c>
      <x:c r="JV261">
        <x:v>0</x:v>
      </x:c>
      <x:c r="JW261">
        <x:v>0</x:v>
      </x:c>
      <x:c r="JX261">
        <x:v>0</x:v>
      </x:c>
      <x:c r="JY261">
        <x:v>0</x:v>
      </x:c>
      <x:c r="JZ261">
        <x:v>0</x:v>
      </x:c>
      <x:c r="KA261">
        <x:v>0</x:v>
      </x:c>
      <x:c r="KB261">
        <x:v>0</x:v>
      </x:c>
      <x:c r="KC261">
        <x:v>0</x:v>
      </x:c>
      <x:c r="KD261">
        <x:v>0</x:v>
      </x:c>
      <x:c r="KE261">
        <x:v>0</x:v>
      </x:c>
      <x:c r="KF261">
        <x:v>0</x:v>
      </x:c>
      <x:c r="KG261">
        <x:v>0</x:v>
      </x:c>
      <x:c r="KH261">
        <x:v>0</x:v>
      </x:c>
      <x:c r="KI261">
        <x:v>0</x:v>
      </x:c>
      <x:c r="KJ261">
        <x:v>0</x:v>
      </x:c>
      <x:c r="KK261">
        <x:v>0</x:v>
      </x:c>
      <x:c r="KL261">
        <x:v>0</x:v>
      </x:c>
      <x:c r="KM261">
        <x:v>0</x:v>
      </x:c>
      <x:c r="KN261">
        <x:v>0</x:v>
      </x:c>
      <x:c r="KO261">
        <x:v>0</x:v>
      </x:c>
      <x:c r="KP261">
        <x:v>0</x:v>
      </x:c>
      <x:c r="KQ261">
        <x:v>0</x:v>
      </x:c>
      <x:c r="KR261">
        <x:v>0</x:v>
      </x:c>
      <x:c r="KS261">
        <x:v>0</x:v>
      </x:c>
      <x:c r="KT261">
        <x:v>0</x:v>
      </x:c>
      <x:c r="KU261">
        <x:v>0</x:v>
      </x:c>
      <x:c r="KV261">
        <x:v>0</x:v>
      </x:c>
      <x:c r="KW261">
        <x:v>0</x:v>
      </x:c>
      <x:c r="KX261">
        <x:v>0</x:v>
      </x:c>
      <x:c r="KY261">
        <x:v>0</x:v>
      </x:c>
      <x:c r="KZ261">
        <x:v>0</x:v>
      </x:c>
      <x:c r="LA261">
        <x:v>0</x:v>
      </x:c>
      <x:c r="LB261">
        <x:v>0</x:v>
      </x:c>
      <x:c r="LC261">
        <x:v>0</x:v>
      </x:c>
      <x:c r="LD261">
        <x:v>0</x:v>
      </x:c>
      <x:c r="LE261">
        <x:v>0</x:v>
      </x:c>
      <x:c r="LF261">
        <x:v>0</x:v>
      </x:c>
      <x:c r="LG261">
        <x:v>0</x:v>
      </x:c>
      <x:c r="LH261">
        <x:v>0</x:v>
      </x:c>
      <x:c r="LI261">
        <x:v>0</x:v>
      </x:c>
      <x:c r="LJ261">
        <x:v>0</x:v>
      </x:c>
      <x:c r="LK261">
        <x:v>0</x:v>
      </x:c>
      <x:c r="LL261">
        <x:v>0</x:v>
      </x:c>
      <x:c r="LM261">
        <x:v>0</x:v>
      </x:c>
      <x:c r="LN261">
        <x:v>0</x:v>
      </x:c>
      <x:c r="LO261">
        <x:v>0</x:v>
      </x:c>
      <x:c r="LP261">
        <x:v>0</x:v>
      </x:c>
      <x:c r="LQ261">
        <x:v>0</x:v>
      </x:c>
      <x:c r="LR261">
        <x:v>0</x:v>
      </x:c>
      <x:c r="LS261">
        <x:v>0</x:v>
      </x:c>
      <x:c r="LT261">
        <x:v>0</x:v>
      </x:c>
      <x:c r="LU261">
        <x:v>0</x:v>
      </x:c>
      <x:c r="LV261">
        <x:v>0</x:v>
      </x:c>
      <x:c r="LW261">
        <x:v>0</x:v>
      </x:c>
      <x:c r="LX261">
        <x:v>0</x:v>
      </x:c>
      <x:c r="LY261">
        <x:v>0</x:v>
      </x:c>
      <x:c r="LZ261">
        <x:v>0</x:v>
      </x:c>
      <x:c r="MA261">
        <x:v>0</x:v>
      </x:c>
      <x:c r="MB261">
        <x:v>0</x:v>
      </x:c>
      <x:c r="MC261">
        <x:v>0</x:v>
      </x:c>
      <x:c r="MD261">
        <x:v>0</x:v>
      </x:c>
      <x:c r="ME261">
        <x:v>0</x:v>
      </x:c>
      <x:c r="MF261">
        <x:v>0</x:v>
      </x:c>
      <x:c r="MG261">
        <x:v>1</x:v>
      </x:c>
      <x:c r="MH261">
        <x:v>0</x:v>
      </x:c>
      <x:c r="MI261">
        <x:v>0</x:v>
      </x:c>
      <x:c r="MJ261">
        <x:v>0</x:v>
      </x:c>
      <x:c r="MK261">
        <x:v>0</x:v>
      </x:c>
      <x:c r="ML261">
        <x:v>0</x:v>
      </x:c>
      <x:c r="MM261">
        <x:v>0</x:v>
      </x:c>
      <x:c r="MN261">
        <x:v>0</x:v>
      </x:c>
      <x:c r="MO261">
        <x:v>0</x:v>
      </x:c>
      <x:c r="MP261">
        <x:v>0</x:v>
      </x:c>
      <x:c r="MQ261">
        <x:v>0</x:v>
      </x:c>
      <x:c r="MR261">
        <x:v>0</x:v>
      </x:c>
      <x:c r="MS261">
        <x:v>0</x:v>
      </x:c>
      <x:c r="MT261">
        <x:v>9</x:v>
      </x:c>
      <x:c r="MU261">
        <x:v>0</x:v>
      </x:c>
      <x:c r="MV261">
        <x:v>0</x:v>
      </x:c>
      <x:c r="MW261">
        <x:v>0</x:v>
      </x:c>
      <x:c r="MX261">
        <x:v>0</x:v>
      </x:c>
      <x:c r="MY261">
        <x:v>0</x:v>
      </x:c>
      <x:c r="MZ261">
        <x:v>0</x:v>
      </x:c>
      <x:c r="NA261">
        <x:v>0</x:v>
      </x:c>
      <x:c r="NB261">
        <x:v>0</x:v>
      </x:c>
      <x:c r="NC261">
        <x:v>0</x:v>
      </x:c>
      <x:c r="ND261">
        <x:v>0</x:v>
      </x:c>
      <x:c r="NE261">
        <x:v>0</x:v>
      </x:c>
      <x:c r="NF261">
        <x:v>0</x:v>
      </x:c>
      <x:c r="NG261">
        <x:v>0</x:v>
      </x:c>
      <x:c r="NH261">
        <x:v>0</x:v>
      </x:c>
      <x:c r="NI261">
        <x:v>0</x:v>
      </x:c>
      <x:c r="NJ261">
        <x:v>0</x:v>
      </x:c>
      <x:c r="NK261">
        <x:v>0</x:v>
      </x:c>
      <x:c r="NL261">
        <x:v>0</x:v>
      </x:c>
      <x:c r="NM261">
        <x:v>0</x:v>
      </x:c>
      <x:c r="NN261">
        <x:v>0</x:v>
      </x:c>
      <x:c r="NO261">
        <x:v>0</x:v>
      </x:c>
      <x:c r="NP261">
        <x:v>0</x:v>
      </x:c>
      <x:c r="NQ261">
        <x:v>0</x:v>
      </x:c>
      <x:c r="NR261">
        <x:v>0</x:v>
      </x:c>
      <x:c r="NS261">
        <x:v>0</x:v>
      </x:c>
      <x:c r="NT261">
        <x:v>0</x:v>
      </x:c>
      <x:c r="NU261">
        <x:v>0</x:v>
      </x:c>
      <x:c r="NV261">
        <x:v>0</x:v>
      </x:c>
      <x:c r="NW261">
        <x:v>0</x:v>
      </x:c>
      <x:c r="NX261">
        <x:v>0</x:v>
      </x:c>
      <x:c r="NY261">
        <x:v>0</x:v>
      </x:c>
      <x:c r="NZ261">
        <x:v>0</x:v>
      </x:c>
      <x:c r="OA261">
        <x:v>0</x:v>
      </x:c>
      <x:c r="OB261">
        <x:v>0</x:v>
      </x:c>
      <x:c r="OC261">
        <x:v>0</x:v>
      </x:c>
      <x:c r="OD261">
        <x:v>0</x:v>
      </x:c>
      <x:c r="OE261">
        <x:v>0</x:v>
      </x:c>
      <x:c r="OF261">
        <x:v>0</x:v>
      </x:c>
      <x:c r="OG261">
        <x:v>0</x:v>
      </x:c>
      <x:c r="OH261">
        <x:v>0</x:v>
      </x:c>
      <x:c r="OI261">
        <x:v>0</x:v>
      </x:c>
      <x:c r="OJ261">
        <x:v>0</x:v>
      </x:c>
      <x:c r="OK261">
        <x:v>0</x:v>
      </x:c>
      <x:c r="OL261">
        <x:v>0</x:v>
      </x:c>
      <x:c r="OM261">
        <x:v>0</x:v>
      </x:c>
      <x:c r="ON261">
        <x:v>0</x:v>
      </x:c>
      <x:c r="OO261">
        <x:v>0</x:v>
      </x:c>
      <x:c r="OP261">
        <x:v>9</x:v>
      </x:c>
      <x:c r="OQ261">
        <x:v>0</x:v>
      </x:c>
      <x:c r="OR261">
        <x:v>0</x:v>
      </x:c>
      <x:c r="OS261">
        <x:v>0</x:v>
      </x:c>
      <x:c r="OT261">
        <x:v>0</x:v>
      </x:c>
      <x:c r="OU261">
        <x:v>0</x:v>
      </x:c>
      <x:c r="OV261">
        <x:v>0</x:v>
      </x:c>
      <x:c r="OW261">
        <x:v>0</x:v>
      </x:c>
      <x:c r="OX261">
        <x:v>0</x:v>
      </x:c>
      <x:c r="OY261">
        <x:v>0</x:v>
      </x:c>
      <x:c r="OZ261">
        <x:v>0</x:v>
      </x:c>
      <x:c r="PA261">
        <x:v>0</x:v>
      </x:c>
      <x:c r="PB261">
        <x:v>0</x:v>
      </x:c>
      <x:c r="PC261">
        <x:v>0</x:v>
      </x:c>
      <x:c r="PD261">
        <x:v>0</x:v>
      </x:c>
      <x:c r="PE261">
        <x:v>0</x:v>
      </x:c>
      <x:c r="PF261">
        <x:v>0</x:v>
      </x:c>
      <x:c r="PG261">
        <x:v>0</x:v>
      </x:c>
      <x:c r="PH261">
        <x:v>0</x:v>
      </x:c>
      <x:c r="PI261">
        <x:v>0</x:v>
      </x:c>
      <x:c r="PJ261">
        <x:v>0</x:v>
      </x:c>
      <x:c r="PK261">
        <x:v>0</x:v>
      </x:c>
      <x:c r="PL261">
        <x:v>0</x:v>
      </x:c>
      <x:c r="PM261">
        <x:v>0</x:v>
      </x:c>
      <x:c r="PN261">
        <x:v>0</x:v>
      </x:c>
      <x:c r="PO261">
        <x:v>0</x:v>
      </x:c>
      <x:c r="PP261">
        <x:v>0</x:v>
      </x:c>
      <x:c r="PQ261">
        <x:v>0</x:v>
      </x:c>
      <x:c r="PR261">
        <x:v>0</x:v>
      </x:c>
      <x:c r="PS261">
        <x:v>0</x:v>
      </x:c>
      <x:c r="PT261">
        <x:v>0</x:v>
      </x:c>
      <x:c r="PU261">
        <x:v>0</x:v>
      </x:c>
      <x:c r="PV261">
        <x:v>0</x:v>
      </x:c>
      <x:c r="PW261">
        <x:v>0</x:v>
      </x:c>
      <x:c r="PX261">
        <x:v>0</x:v>
      </x:c>
      <x:c r="PY261">
        <x:v>0</x:v>
      </x:c>
      <x:c r="PZ261">
        <x:v>0</x:v>
      </x:c>
      <x:c r="QA261">
        <x:v>0</x:v>
      </x:c>
      <x:c r="QB261">
        <x:v>0</x:v>
      </x:c>
      <x:c r="QC261">
        <x:v>0</x:v>
      </x:c>
      <x:c r="QD261">
        <x:v>0</x:v>
      </x:c>
      <x:c r="QE261">
        <x:v>0</x:v>
      </x:c>
      <x:c r="QF261">
        <x:v>0</x:v>
      </x:c>
      <x:c r="QG261">
        <x:v>0</x:v>
      </x:c>
      <x:c r="QH261">
        <x:v>0</x:v>
      </x:c>
      <x:c r="QI261">
        <x:v>0</x:v>
      </x:c>
      <x:c r="QJ261">
        <x:v>0</x:v>
      </x:c>
      <x:c r="QK261">
        <x:v>0</x:v>
      </x:c>
      <x:c r="QL261">
        <x:v>0</x:v>
      </x:c>
      <x:c r="QM261">
        <x:v>0</x:v>
      </x:c>
      <x:c r="QN261">
        <x:v>0</x:v>
      </x:c>
      <x:c r="QO261">
        <x:v>0</x:v>
      </x:c>
      <x:c r="QP261">
        <x:v>0</x:v>
      </x:c>
      <x:c r="QQ261">
        <x:v>0</x:v>
      </x:c>
      <x:c r="QR261">
        <x:v>0</x:v>
      </x:c>
      <x:c r="QS261">
        <x:v>0</x:v>
      </x:c>
      <x:c r="QT261">
        <x:v>0</x:v>
      </x:c>
      <x:c r="QU261">
        <x:v>0</x:v>
      </x:c>
      <x:c r="QV261">
        <x:v>0</x:v>
      </x:c>
      <x:c r="QW261">
        <x:v>0</x:v>
      </x:c>
      <x:c r="QX261">
        <x:v>0</x:v>
      </x:c>
      <x:c r="QY261">
        <x:v>0</x:v>
      </x:c>
      <x:c r="QZ261">
        <x:v>0</x:v>
      </x:c>
      <x:c r="RA261">
        <x:v>0</x:v>
      </x:c>
      <x:c r="RB261">
        <x:v>0</x:v>
      </x:c>
      <x:c r="RC261">
        <x:v>0</x:v>
      </x:c>
      <x:c r="RD261">
        <x:v>0</x:v>
      </x:c>
      <x:c r="RE261">
        <x:v>0</x:v>
      </x:c>
      <x:c r="RF261">
        <x:v>0</x:v>
      </x:c>
      <x:c r="RG261">
        <x:v>0</x:v>
      </x:c>
      <x:c r="RH261">
        <x:v>0</x:v>
      </x:c>
      <x:c r="RI261">
        <x:v>0</x:v>
      </x:c>
      <x:c r="RJ261">
        <x:v>0</x:v>
      </x:c>
      <x:c r="RK261">
        <x:v>0</x:v>
      </x:c>
      <x:c r="RL261">
        <x:v>0</x:v>
      </x:c>
      <x:c r="RM261">
        <x:v>0</x:v>
      </x:c>
      <x:c r="RN261">
        <x:v>0</x:v>
      </x:c>
      <x:c r="RO261">
        <x:v>0</x:v>
      </x:c>
      <x:c r="RP261">
        <x:v>0</x:v>
      </x:c>
      <x:c r="RQ261">
        <x:v>0</x:v>
      </x:c>
      <x:c r="RR261">
        <x:v>0</x:v>
      </x:c>
      <x:c r="RS261">
        <x:v>0</x:v>
      </x:c>
      <x:c r="RT261">
        <x:v>0</x:v>
      </x:c>
      <x:c r="RU261">
        <x:v>0</x:v>
      </x:c>
      <x:c r="RV261">
        <x:v>0</x:v>
      </x:c>
      <x:c r="RW261">
        <x:v>0</x:v>
      </x:c>
      <x:c r="RX261">
        <x:v>0</x:v>
      </x:c>
      <x:c r="RY261">
        <x:v>0</x:v>
      </x:c>
      <x:c r="RZ261">
        <x:v>0</x:v>
      </x:c>
      <x:c r="SA261">
        <x:v>0</x:v>
      </x:c>
      <x:c r="SB261">
        <x:v>0</x:v>
      </x:c>
      <x:c r="SC261">
        <x:v>0</x:v>
      </x:c>
      <x:c r="SD261">
        <x:v>0</x:v>
      </x:c>
      <x:c r="SE261">
        <x:v>0</x:v>
      </x:c>
      <x:c r="SF261">
        <x:v>0</x:v>
      </x:c>
      <x:c r="SG261">
        <x:v>0</x:v>
      </x:c>
      <x:c r="SH261">
        <x:v>0</x:v>
      </x:c>
      <x:c r="SI261">
        <x:v>0</x:v>
      </x:c>
      <x:c r="SJ261">
        <x:v>0</x:v>
      </x:c>
      <x:c r="SK261">
        <x:v>0</x:v>
      </x:c>
      <x:c r="SL261">
        <x:v>0</x:v>
      </x:c>
      <x:c r="SM261">
        <x:v>0</x:v>
      </x:c>
      <x:c r="SN261">
        <x:v>0</x:v>
      </x:c>
      <x:c r="SO261">
        <x:v>0</x:v>
      </x:c>
      <x:c r="SP261">
        <x:v>0</x:v>
      </x:c>
      <x:c r="SQ261">
        <x:v>0</x:v>
      </x:c>
      <x:c r="SR261">
        <x:v>0</x:v>
      </x:c>
      <x:c r="SS261">
        <x:v>0</x:v>
      </x:c>
      <x:c r="ST261">
        <x:v>0</x:v>
      </x:c>
      <x:c r="SU261">
        <x:v>0</x:v>
      </x:c>
      <x:c r="SV261">
        <x:v>0</x:v>
      </x:c>
      <x:c r="SW261">
        <x:v>0</x:v>
      </x:c>
      <x:c r="SX261">
        <x:v>0</x:v>
      </x:c>
      <x:c r="SY261">
        <x:v>0</x:v>
      </x:c>
      <x:c r="SZ261">
        <x:v>0</x:v>
      </x:c>
      <x:c r="TA261">
        <x:v>0</x:v>
      </x:c>
      <x:c r="TB261">
        <x:v>0</x:v>
      </x:c>
      <x:c r="TC261">
        <x:v>0</x:v>
      </x:c>
      <x:c r="TD261">
        <x:v>0</x:v>
      </x:c>
      <x:c r="TE261">
        <x:v>0</x:v>
      </x:c>
      <x:c r="TF261">
        <x:v>0</x:v>
      </x:c>
      <x:c r="TG261">
        <x:v>0</x:v>
      </x:c>
      <x:c r="TH261">
        <x:v>0</x:v>
      </x:c>
      <x:c r="TI261">
        <x:v>0</x:v>
      </x:c>
      <x:c r="TJ261">
        <x:v>0</x:v>
      </x:c>
      <x:c r="TK261">
        <x:v>0</x:v>
      </x:c>
      <x:c r="TL261">
        <x:v>0</x:v>
      </x:c>
    </x:row>
    <x:row r="262">
      <x:c r="A262">
        <x:v>38</x:v>
      </x:c>
      <x:c r="B262" t="s">
        <x:v>404</x:v>
      </x:c>
      <x:c r="C262">
        <x:v>0</x:v>
      </x:c>
      <x:c r="D262">
        <x:v>0</x:v>
      </x:c>
      <x:c r="E262">
        <x:v>0</x:v>
      </x:c>
      <x:c r="F262">
        <x:v>0</x:v>
      </x:c>
      <x:c r="G262">
        <x:v>0</x:v>
      </x:c>
      <x:c r="H262">
        <x:v>0</x:v>
      </x:c>
      <x:c r="I262">
        <x:v>0</x:v>
      </x:c>
      <x:c r="J262">
        <x:v>0</x:v>
      </x:c>
      <x:c r="K262">
        <x:v>0</x:v>
      </x:c>
      <x:c r="L262">
        <x:v>0</x:v>
      </x:c>
      <x:c r="M262">
        <x:v>0</x:v>
      </x:c>
      <x:c r="N262">
        <x:v>0</x:v>
      </x:c>
      <x:c r="O262">
        <x:v>0</x:v>
      </x:c>
      <x:c r="P262">
        <x:v>0</x:v>
      </x:c>
      <x:c r="Q262">
        <x:v>0</x:v>
      </x:c>
      <x:c r="R262">
        <x:v>0</x:v>
      </x:c>
      <x:c r="S262">
        <x:v>0</x:v>
      </x:c>
      <x:c r="T262">
        <x:v>0</x:v>
      </x:c>
      <x:c r="U262">
        <x:v>0</x:v>
      </x:c>
      <x:c r="V262">
        <x:v>0</x:v>
      </x:c>
      <x:c r="W262">
        <x:v>0</x:v>
      </x:c>
      <x:c r="X262">
        <x:v>0</x:v>
      </x:c>
      <x:c r="Y262">
        <x:v>0</x:v>
      </x:c>
      <x:c r="Z262">
        <x:v>0</x:v>
      </x:c>
      <x:c r="AA262">
        <x:v>0</x:v>
      </x:c>
      <x:c r="AB262">
        <x:v>0</x:v>
      </x:c>
      <x:c r="AC262">
        <x:v>0</x:v>
      </x:c>
      <x:c r="AD262">
        <x:v>0</x:v>
      </x:c>
      <x:c r="AE262">
        <x:v>0</x:v>
      </x:c>
      <x:c r="AF262">
        <x:v>0</x:v>
      </x:c>
      <x:c r="AG262">
        <x:v>0</x:v>
      </x:c>
      <x:c r="AH262">
        <x:v>0</x:v>
      </x:c>
      <x:c r="AI262">
        <x:v>0</x:v>
      </x:c>
      <x:c r="AJ262">
        <x:v>0</x:v>
      </x:c>
      <x:c r="AK262">
        <x:v>0</x:v>
      </x:c>
      <x:c r="AL262">
        <x:v>0</x:v>
      </x:c>
      <x:c r="AM262">
        <x:v>0</x:v>
      </x:c>
      <x:c r="AN262">
        <x:v>0</x:v>
      </x:c>
      <x:c r="AO262">
        <x:v>0</x:v>
      </x:c>
      <x:c r="AP262">
        <x:v>0</x:v>
      </x:c>
      <x:c r="AQ262">
        <x:v>0</x:v>
      </x:c>
      <x:c r="AR262">
        <x:v>0</x:v>
      </x:c>
      <x:c r="AS262">
        <x:v>0</x:v>
      </x:c>
      <x:c r="AT262">
        <x:v>0</x:v>
      </x:c>
      <x:c r="AU262">
        <x:v>0</x:v>
      </x:c>
      <x:c r="AV262">
        <x:v>0</x:v>
      </x:c>
      <x:c r="AW262">
        <x:v>0</x:v>
      </x:c>
      <x:c r="AX262">
        <x:v>0</x:v>
      </x:c>
      <x:c r="AY262">
        <x:v>0</x:v>
      </x:c>
      <x:c r="AZ262">
        <x:v>0</x:v>
      </x:c>
      <x:c r="BA262">
        <x:v>0</x:v>
      </x:c>
      <x:c r="BB262">
        <x:v>0</x:v>
      </x:c>
      <x:c r="BC262">
        <x:v>0</x:v>
      </x:c>
      <x:c r="BD262">
        <x:v>0</x:v>
      </x:c>
      <x:c r="BE262">
        <x:v>0</x:v>
      </x:c>
      <x:c r="BF262">
        <x:v>0</x:v>
      </x:c>
      <x:c r="BG262">
        <x:v>0</x:v>
      </x:c>
      <x:c r="BH262">
        <x:v>0</x:v>
      </x:c>
      <x:c r="BI262">
        <x:v>0</x:v>
      </x:c>
      <x:c r="BJ262">
        <x:v>0</x:v>
      </x:c>
      <x:c r="BK262">
        <x:v>0</x:v>
      </x:c>
      <x:c r="BL262">
        <x:v>0</x:v>
      </x:c>
      <x:c r="BM262">
        <x:v>0</x:v>
      </x:c>
      <x:c r="BN262">
        <x:v>0</x:v>
      </x:c>
      <x:c r="BO262">
        <x:v>0</x:v>
      </x:c>
      <x:c r="BP262">
        <x:v>0</x:v>
      </x:c>
      <x:c r="BQ262">
        <x:v>0</x:v>
      </x:c>
      <x:c r="BR262">
        <x:v>0</x:v>
      </x:c>
      <x:c r="BS262">
        <x:v>0</x:v>
      </x:c>
      <x:c r="BT262">
        <x:v>0</x:v>
      </x:c>
      <x:c r="BU262">
        <x:v>0</x:v>
      </x:c>
      <x:c r="BV262">
        <x:v>0</x:v>
      </x:c>
      <x:c r="BW262">
        <x:v>0</x:v>
      </x:c>
      <x:c r="BX262">
        <x:v>0</x:v>
      </x:c>
      <x:c r="BY262">
        <x:v>0</x:v>
      </x:c>
      <x:c r="BZ262">
        <x:v>0</x:v>
      </x:c>
      <x:c r="CA262">
        <x:v>0</x:v>
      </x:c>
      <x:c r="CB262">
        <x:v>0</x:v>
      </x:c>
      <x:c r="CC262">
        <x:v>0</x:v>
      </x:c>
      <x:c r="CD262">
        <x:v>0</x:v>
      </x:c>
      <x:c r="CE262">
        <x:v>0</x:v>
      </x:c>
      <x:c r="CF262">
        <x:v>0</x:v>
      </x:c>
      <x:c r="CG262">
        <x:v>0</x:v>
      </x:c>
      <x:c r="CH262">
        <x:v>0</x:v>
      </x:c>
      <x:c r="CI262">
        <x:v>0</x:v>
      </x:c>
      <x:c r="CJ262">
        <x:v>0</x:v>
      </x:c>
      <x:c r="CK262">
        <x:v>0</x:v>
      </x:c>
      <x:c r="CL262">
        <x:v>0</x:v>
      </x:c>
      <x:c r="CM262">
        <x:v>0</x:v>
      </x:c>
      <x:c r="CN262">
        <x:v>0</x:v>
      </x:c>
      <x:c r="CO262">
        <x:v>0</x:v>
      </x:c>
      <x:c r="CP262">
        <x:v>0</x:v>
      </x:c>
      <x:c r="CQ262">
        <x:v>0</x:v>
      </x:c>
      <x:c r="CR262">
        <x:v>0</x:v>
      </x:c>
      <x:c r="CS262">
        <x:v>0</x:v>
      </x:c>
      <x:c r="CT262">
        <x:v>0</x:v>
      </x:c>
      <x:c r="CU262">
        <x:v>0</x:v>
      </x:c>
      <x:c r="CV262">
        <x:v>0</x:v>
      </x:c>
      <x:c r="CW262">
        <x:v>0</x:v>
      </x:c>
      <x:c r="CX262">
        <x:v>0</x:v>
      </x:c>
      <x:c r="CY262">
        <x:v>0</x:v>
      </x:c>
      <x:c r="CZ262">
        <x:v>0</x:v>
      </x:c>
      <x:c r="DA262">
        <x:v>0</x:v>
      </x:c>
      <x:c r="DB262">
        <x:v>0</x:v>
      </x:c>
      <x:c r="DC262">
        <x:v>0</x:v>
      </x:c>
      <x:c r="DD262">
        <x:v>0</x:v>
      </x:c>
      <x:c r="DE262">
        <x:v>0</x:v>
      </x:c>
      <x:c r="DF262">
        <x:v>0</x:v>
      </x:c>
      <x:c r="DG262">
        <x:v>0</x:v>
      </x:c>
      <x:c r="DH262">
        <x:v>0</x:v>
      </x:c>
      <x:c r="DI262">
        <x:v>0</x:v>
      </x:c>
      <x:c r="DJ262">
        <x:v>0</x:v>
      </x:c>
      <x:c r="DK262">
        <x:v>0</x:v>
      </x:c>
      <x:c r="DL262">
        <x:v>0</x:v>
      </x:c>
      <x:c r="DM262">
        <x:v>0</x:v>
      </x:c>
      <x:c r="DN262">
        <x:v>0</x:v>
      </x:c>
      <x:c r="DO262">
        <x:v>0</x:v>
      </x:c>
      <x:c r="DP262">
        <x:v>0</x:v>
      </x:c>
      <x:c r="DQ262">
        <x:v>0</x:v>
      </x:c>
      <x:c r="DR262">
        <x:v>0</x:v>
      </x:c>
      <x:c r="DS262">
        <x:v>0</x:v>
      </x:c>
      <x:c r="DT262">
        <x:v>0</x:v>
      </x:c>
      <x:c r="DU262">
        <x:v>0</x:v>
      </x:c>
      <x:c r="DV262">
        <x:v>0</x:v>
      </x:c>
      <x:c r="DW262">
        <x:v>0</x:v>
      </x:c>
      <x:c r="DX262">
        <x:v>0</x:v>
      </x:c>
      <x:c r="DY262">
        <x:v>0</x:v>
      </x:c>
      <x:c r="DZ262">
        <x:v>0</x:v>
      </x:c>
      <x:c r="EA262">
        <x:v>0</x:v>
      </x:c>
      <x:c r="EB262">
        <x:v>0</x:v>
      </x:c>
      <x:c r="EC262">
        <x:v>0</x:v>
      </x:c>
      <x:c r="ED262">
        <x:v>0</x:v>
      </x:c>
      <x:c r="EE262">
        <x:v>0</x:v>
      </x:c>
      <x:c r="EF262">
        <x:v>0</x:v>
      </x:c>
      <x:c r="EG262">
        <x:v>0</x:v>
      </x:c>
      <x:c r="EH262">
        <x:v>0</x:v>
      </x:c>
      <x:c r="EI262">
        <x:v>0</x:v>
      </x:c>
      <x:c r="EJ262">
        <x:v>0</x:v>
      </x:c>
      <x:c r="EK262">
        <x:v>1</x:v>
      </x:c>
      <x:c r="EL262">
        <x:v>0</x:v>
      </x:c>
      <x:c r="EM262">
        <x:v>0</x:v>
      </x:c>
      <x:c r="EN262">
        <x:v>0</x:v>
      </x:c>
      <x:c r="EO262">
        <x:v>0</x:v>
      </x:c>
      <x:c r="EP262">
        <x:v>0</x:v>
      </x:c>
      <x:c r="EQ262">
        <x:v>0</x:v>
      </x:c>
      <x:c r="ER262">
        <x:v>0</x:v>
      </x:c>
      <x:c r="ES262">
        <x:v>0</x:v>
      </x:c>
      <x:c r="ET262">
        <x:v>0</x:v>
      </x:c>
      <x:c r="EU262">
        <x:v>0</x:v>
      </x:c>
      <x:c r="EV262">
        <x:v>0</x:v>
      </x:c>
      <x:c r="EW262">
        <x:v>0</x:v>
      </x:c>
      <x:c r="EX262">
        <x:v>0</x:v>
      </x:c>
      <x:c r="EY262">
        <x:v>0</x:v>
      </x:c>
      <x:c r="EZ262">
        <x:v>0</x:v>
      </x:c>
      <x:c r="FA262">
        <x:v>0</x:v>
      </x:c>
      <x:c r="FB262">
        <x:v>0</x:v>
      </x:c>
      <x:c r="FC262">
        <x:v>0</x:v>
      </x:c>
      <x:c r="FD262">
        <x:v>0</x:v>
      </x:c>
      <x:c r="FE262">
        <x:v>0</x:v>
      </x:c>
      <x:c r="FF262">
        <x:v>0</x:v>
      </x:c>
      <x:c r="FG262">
        <x:v>0</x:v>
      </x:c>
      <x:c r="FH262">
        <x:v>0</x:v>
      </x:c>
      <x:c r="FI262">
        <x:v>0</x:v>
      </x:c>
      <x:c r="FJ262">
        <x:v>0</x:v>
      </x:c>
      <x:c r="FK262">
        <x:v>0</x:v>
      </x:c>
      <x:c r="FL262">
        <x:v>0</x:v>
      </x:c>
      <x:c r="FM262">
        <x:v>0</x:v>
      </x:c>
      <x:c r="FN262">
        <x:v>0</x:v>
      </x:c>
      <x:c r="FO262">
        <x:v>0</x:v>
      </x:c>
      <x:c r="FP262">
        <x:v>0</x:v>
      </x:c>
      <x:c r="FQ262">
        <x:v>0</x:v>
      </x:c>
      <x:c r="FR262">
        <x:v>0</x:v>
      </x:c>
      <x:c r="FS262">
        <x:v>0</x:v>
      </x:c>
      <x:c r="FT262">
        <x:v>0</x:v>
      </x:c>
      <x:c r="FU262">
        <x:v>0</x:v>
      </x:c>
      <x:c r="FV262">
        <x:v>0</x:v>
      </x:c>
      <x:c r="FW262">
        <x:v>0</x:v>
      </x:c>
      <x:c r="FX262">
        <x:v>0</x:v>
      </x:c>
      <x:c r="FY262">
        <x:v>0</x:v>
      </x:c>
      <x:c r="FZ262">
        <x:v>0</x:v>
      </x:c>
      <x:c r="GA262">
        <x:v>0</x:v>
      </x:c>
      <x:c r="GB262">
        <x:v>0</x:v>
      </x:c>
      <x:c r="GC262">
        <x:v>0</x:v>
      </x:c>
      <x:c r="GD262">
        <x:v>0</x:v>
      </x:c>
      <x:c r="GE262">
        <x:v>0</x:v>
      </x:c>
      <x:c r="GF262">
        <x:v>0</x:v>
      </x:c>
      <x:c r="GG262">
        <x:v>0</x:v>
      </x:c>
      <x:c r="GH262">
        <x:v>0</x:v>
      </x:c>
      <x:c r="GI262">
        <x:v>0</x:v>
      </x:c>
      <x:c r="GJ262">
        <x:v>0</x:v>
      </x:c>
      <x:c r="GK262">
        <x:v>0</x:v>
      </x:c>
      <x:c r="GL262">
        <x:v>0</x:v>
      </x:c>
      <x:c r="GM262">
        <x:v>0</x:v>
      </x:c>
      <x:c r="GN262">
        <x:v>0</x:v>
      </x:c>
      <x:c r="GO262">
        <x:v>0</x:v>
      </x:c>
      <x:c r="GP262">
        <x:v>0</x:v>
      </x:c>
      <x:c r="GQ262">
        <x:v>0</x:v>
      </x:c>
      <x:c r="GR262">
        <x:v>0</x:v>
      </x:c>
      <x:c r="GS262">
        <x:v>0</x:v>
      </x:c>
      <x:c r="GT262">
        <x:v>0</x:v>
      </x:c>
      <x:c r="GU262">
        <x:v>0</x:v>
      </x:c>
      <x:c r="GV262">
        <x:v>0</x:v>
      </x:c>
      <x:c r="GW262">
        <x:v>0</x:v>
      </x:c>
      <x:c r="GX262">
        <x:v>0</x:v>
      </x:c>
      <x:c r="GY262">
        <x:v>0</x:v>
      </x:c>
      <x:c r="GZ262">
        <x:v>0</x:v>
      </x:c>
      <x:c r="HA262">
        <x:v>0</x:v>
      </x:c>
      <x:c r="HB262">
        <x:v>0</x:v>
      </x:c>
      <x:c r="HC262">
        <x:v>0</x:v>
      </x:c>
      <x:c r="HD262">
        <x:v>0</x:v>
      </x:c>
      <x:c r="HE262">
        <x:v>0</x:v>
      </x:c>
      <x:c r="HF262">
        <x:v>0</x:v>
      </x:c>
      <x:c r="HG262">
        <x:v>0</x:v>
      </x:c>
      <x:c r="HH262">
        <x:v>0</x:v>
      </x:c>
      <x:c r="HI262">
        <x:v>0</x:v>
      </x:c>
      <x:c r="HJ262">
        <x:v>0</x:v>
      </x:c>
      <x:c r="HK262">
        <x:v>0</x:v>
      </x:c>
      <x:c r="HL262">
        <x:v>0</x:v>
      </x:c>
      <x:c r="HM262">
        <x:v>0</x:v>
      </x:c>
      <x:c r="HN262">
        <x:v>0</x:v>
      </x:c>
      <x:c r="HO262">
        <x:v>0</x:v>
      </x:c>
      <x:c r="HP262">
        <x:v>0</x:v>
      </x:c>
      <x:c r="HQ262">
        <x:v>0</x:v>
      </x:c>
      <x:c r="HR262">
        <x:v>0</x:v>
      </x:c>
      <x:c r="HS262">
        <x:v>0</x:v>
      </x:c>
      <x:c r="HT262">
        <x:v>0</x:v>
      </x:c>
      <x:c r="HU262">
        <x:v>0</x:v>
      </x:c>
      <x:c r="HV262">
        <x:v>0</x:v>
      </x:c>
      <x:c r="HW262">
        <x:v>0</x:v>
      </x:c>
      <x:c r="HX262">
        <x:v>0</x:v>
      </x:c>
      <x:c r="HY262">
        <x:v>0</x:v>
      </x:c>
      <x:c r="HZ262">
        <x:v>0</x:v>
      </x:c>
      <x:c r="IA262">
        <x:v>0</x:v>
      </x:c>
      <x:c r="IB262">
        <x:v>0</x:v>
      </x:c>
      <x:c r="IC262">
        <x:v>0</x:v>
      </x:c>
      <x:c r="ID262">
        <x:v>0</x:v>
      </x:c>
      <x:c r="IE262">
        <x:v>0</x:v>
      </x:c>
      <x:c r="IF262">
        <x:v>0</x:v>
      </x:c>
      <x:c r="IG262">
        <x:v>0</x:v>
      </x:c>
      <x:c r="IH262">
        <x:v>0</x:v>
      </x:c>
      <x:c r="II262">
        <x:v>0</x:v>
      </x:c>
      <x:c r="IJ262">
        <x:v>0</x:v>
      </x:c>
      <x:c r="IK262">
        <x:v>0</x:v>
      </x:c>
      <x:c r="IL262">
        <x:v>0</x:v>
      </x:c>
      <x:c r="IM262">
        <x:v>0</x:v>
      </x:c>
      <x:c r="IN262">
        <x:v>0</x:v>
      </x:c>
      <x:c r="IO262">
        <x:v>0</x:v>
      </x:c>
      <x:c r="IP262">
        <x:v>0</x:v>
      </x:c>
      <x:c r="IQ262">
        <x:v>0</x:v>
      </x:c>
      <x:c r="IR262">
        <x:v>0</x:v>
      </x:c>
      <x:c r="IS262">
        <x:v>0</x:v>
      </x:c>
      <x:c r="IT262">
        <x:v>0</x:v>
      </x:c>
      <x:c r="IU262">
        <x:v>0</x:v>
      </x:c>
      <x:c r="IV262">
        <x:v>0</x:v>
      </x:c>
      <x:c r="IW262">
        <x:v>0</x:v>
      </x:c>
      <x:c r="IX262">
        <x:v>0</x:v>
      </x:c>
      <x:c r="IY262">
        <x:v>0</x:v>
      </x:c>
      <x:c r="IZ262">
        <x:v>0</x:v>
      </x:c>
      <x:c r="JA262">
        <x:v>0</x:v>
      </x:c>
      <x:c r="JB262">
        <x:v>0</x:v>
      </x:c>
      <x:c r="JC262">
        <x:v>0</x:v>
      </x:c>
      <x:c r="JD262">
        <x:v>0</x:v>
      </x:c>
      <x:c r="JE262">
        <x:v>0</x:v>
      </x:c>
      <x:c r="JF262">
        <x:v>0</x:v>
      </x:c>
      <x:c r="JG262">
        <x:v>0</x:v>
      </x:c>
      <x:c r="JH262">
        <x:v>0</x:v>
      </x:c>
      <x:c r="JI262">
        <x:v>0</x:v>
      </x:c>
      <x:c r="JJ262">
        <x:v>0</x:v>
      </x:c>
      <x:c r="JK262">
        <x:v>0</x:v>
      </x:c>
      <x:c r="JL262">
        <x:v>0</x:v>
      </x:c>
      <x:c r="JM262">
        <x:v>0</x:v>
      </x:c>
      <x:c r="JN262">
        <x:v>0</x:v>
      </x:c>
      <x:c r="JO262">
        <x:v>0</x:v>
      </x:c>
      <x:c r="JP262">
        <x:v>0</x:v>
      </x:c>
      <x:c r="JQ262">
        <x:v>0</x:v>
      </x:c>
      <x:c r="JR262">
        <x:v>0</x:v>
      </x:c>
      <x:c r="JS262">
        <x:v>0</x:v>
      </x:c>
      <x:c r="JT262">
        <x:v>0</x:v>
      </x:c>
      <x:c r="JU262">
        <x:v>1</x:v>
      </x:c>
      <x:c r="JV262">
        <x:v>0</x:v>
      </x:c>
      <x:c r="JW262">
        <x:v>0</x:v>
      </x:c>
      <x:c r="JX262">
        <x:v>0</x:v>
      </x:c>
      <x:c r="JY262">
        <x:v>0</x:v>
      </x:c>
      <x:c r="JZ262">
        <x:v>0</x:v>
      </x:c>
      <x:c r="KA262">
        <x:v>0</x:v>
      </x:c>
      <x:c r="KB262">
        <x:v>0</x:v>
      </x:c>
      <x:c r="KC262">
        <x:v>0</x:v>
      </x:c>
      <x:c r="KD262">
        <x:v>0</x:v>
      </x:c>
      <x:c r="KE262">
        <x:v>0</x:v>
      </x:c>
      <x:c r="KF262">
        <x:v>0</x:v>
      </x:c>
      <x:c r="KG262">
        <x:v>0</x:v>
      </x:c>
      <x:c r="KH262">
        <x:v>0</x:v>
      </x:c>
      <x:c r="KI262">
        <x:v>0</x:v>
      </x:c>
      <x:c r="KJ262">
        <x:v>0</x:v>
      </x:c>
      <x:c r="KK262">
        <x:v>0</x:v>
      </x:c>
      <x:c r="KL262">
        <x:v>0</x:v>
      </x:c>
      <x:c r="KM262">
        <x:v>0</x:v>
      </x:c>
      <x:c r="KN262">
        <x:v>0</x:v>
      </x:c>
      <x:c r="KO262">
        <x:v>0</x:v>
      </x:c>
      <x:c r="KP262">
        <x:v>0</x:v>
      </x:c>
      <x:c r="KQ262">
        <x:v>0</x:v>
      </x:c>
      <x:c r="KR262">
        <x:v>0</x:v>
      </x:c>
      <x:c r="KS262">
        <x:v>0</x:v>
      </x:c>
      <x:c r="KT262">
        <x:v>0</x:v>
      </x:c>
      <x:c r="KU262">
        <x:v>0</x:v>
      </x:c>
      <x:c r="KV262">
        <x:v>0</x:v>
      </x:c>
      <x:c r="KW262">
        <x:v>0</x:v>
      </x:c>
      <x:c r="KX262">
        <x:v>0</x:v>
      </x:c>
      <x:c r="KY262">
        <x:v>0</x:v>
      </x:c>
      <x:c r="KZ262">
        <x:v>0</x:v>
      </x:c>
      <x:c r="LA262">
        <x:v>0</x:v>
      </x:c>
      <x:c r="LB262">
        <x:v>0</x:v>
      </x:c>
      <x:c r="LC262">
        <x:v>0</x:v>
      </x:c>
      <x:c r="LD262">
        <x:v>0</x:v>
      </x:c>
      <x:c r="LE262">
        <x:v>0</x:v>
      </x:c>
      <x:c r="LF262">
        <x:v>0</x:v>
      </x:c>
      <x:c r="LG262">
        <x:v>0</x:v>
      </x:c>
      <x:c r="LH262">
        <x:v>0</x:v>
      </x:c>
      <x:c r="LI262">
        <x:v>0</x:v>
      </x:c>
      <x:c r="LJ262">
        <x:v>0</x:v>
      </x:c>
      <x:c r="LK262">
        <x:v>0</x:v>
      </x:c>
      <x:c r="LL262">
        <x:v>0</x:v>
      </x:c>
      <x:c r="LM262">
        <x:v>0</x:v>
      </x:c>
      <x:c r="LN262">
        <x:v>0</x:v>
      </x:c>
      <x:c r="LO262">
        <x:v>0</x:v>
      </x:c>
      <x:c r="LP262">
        <x:v>0</x:v>
      </x:c>
      <x:c r="LQ262">
        <x:v>0</x:v>
      </x:c>
      <x:c r="LR262">
        <x:v>0</x:v>
      </x:c>
      <x:c r="LS262">
        <x:v>0</x:v>
      </x:c>
      <x:c r="LT262">
        <x:v>0</x:v>
      </x:c>
      <x:c r="LU262">
        <x:v>0</x:v>
      </x:c>
      <x:c r="LV262">
        <x:v>0</x:v>
      </x:c>
      <x:c r="LW262">
        <x:v>0</x:v>
      </x:c>
      <x:c r="LX262">
        <x:v>0</x:v>
      </x:c>
      <x:c r="LY262">
        <x:v>0</x:v>
      </x:c>
      <x:c r="LZ262">
        <x:v>0</x:v>
      </x:c>
      <x:c r="MA262">
        <x:v>0</x:v>
      </x:c>
      <x:c r="MB262">
        <x:v>0</x:v>
      </x:c>
      <x:c r="MC262">
        <x:v>0</x:v>
      </x:c>
      <x:c r="MD262">
        <x:v>0</x:v>
      </x:c>
      <x:c r="ME262">
        <x:v>0</x:v>
      </x:c>
      <x:c r="MF262">
        <x:v>0</x:v>
      </x:c>
      <x:c r="MG262">
        <x:v>0</x:v>
      </x:c>
      <x:c r="MH262">
        <x:v>0</x:v>
      </x:c>
      <x:c r="MI262">
        <x:v>0</x:v>
      </x:c>
      <x:c r="MJ262">
        <x:v>0</x:v>
      </x:c>
      <x:c r="MK262">
        <x:v>0</x:v>
      </x:c>
      <x:c r="ML262">
        <x:v>0</x:v>
      </x:c>
      <x:c r="MM262">
        <x:v>0</x:v>
      </x:c>
      <x:c r="MN262">
        <x:v>0</x:v>
      </x:c>
      <x:c r="MO262">
        <x:v>0</x:v>
      </x:c>
      <x:c r="MP262">
        <x:v>0</x:v>
      </x:c>
      <x:c r="MQ262">
        <x:v>0</x:v>
      </x:c>
      <x:c r="MR262">
        <x:v>0</x:v>
      </x:c>
      <x:c r="MS262">
        <x:v>0</x:v>
      </x:c>
      <x:c r="MT262">
        <x:v>0</x:v>
      </x:c>
      <x:c r="MU262">
        <x:v>0</x:v>
      </x:c>
      <x:c r="MV262">
        <x:v>0</x:v>
      </x:c>
      <x:c r="MW262">
        <x:v>0</x:v>
      </x:c>
      <x:c r="MX262">
        <x:v>0</x:v>
      </x:c>
      <x:c r="MY262">
        <x:v>0</x:v>
      </x:c>
      <x:c r="MZ262">
        <x:v>0</x:v>
      </x:c>
      <x:c r="NA262">
        <x:v>0</x:v>
      </x:c>
      <x:c r="NB262">
        <x:v>0</x:v>
      </x:c>
      <x:c r="NC262">
        <x:v>0</x:v>
      </x:c>
      <x:c r="ND262">
        <x:v>0</x:v>
      </x:c>
      <x:c r="NE262">
        <x:v>0</x:v>
      </x:c>
      <x:c r="NF262">
        <x:v>0</x:v>
      </x:c>
      <x:c r="NG262">
        <x:v>0</x:v>
      </x:c>
      <x:c r="NH262">
        <x:v>0</x:v>
      </x:c>
      <x:c r="NI262">
        <x:v>0</x:v>
      </x:c>
      <x:c r="NJ262">
        <x:v>0</x:v>
      </x:c>
      <x:c r="NK262">
        <x:v>0</x:v>
      </x:c>
      <x:c r="NL262">
        <x:v>0</x:v>
      </x:c>
      <x:c r="NM262">
        <x:v>0</x:v>
      </x:c>
      <x:c r="NN262">
        <x:v>0</x:v>
      </x:c>
      <x:c r="NO262">
        <x:v>0</x:v>
      </x:c>
      <x:c r="NP262">
        <x:v>0</x:v>
      </x:c>
      <x:c r="NQ262">
        <x:v>0</x:v>
      </x:c>
      <x:c r="NR262">
        <x:v>0</x:v>
      </x:c>
      <x:c r="NS262">
        <x:v>0</x:v>
      </x:c>
      <x:c r="NT262">
        <x:v>0</x:v>
      </x:c>
      <x:c r="NU262">
        <x:v>0</x:v>
      </x:c>
      <x:c r="NV262">
        <x:v>0</x:v>
      </x:c>
      <x:c r="NW262">
        <x:v>0</x:v>
      </x:c>
      <x:c r="NX262">
        <x:v>0</x:v>
      </x:c>
      <x:c r="NY262">
        <x:v>0</x:v>
      </x:c>
      <x:c r="NZ262">
        <x:v>0</x:v>
      </x:c>
      <x:c r="OA262">
        <x:v>0</x:v>
      </x:c>
      <x:c r="OB262">
        <x:v>0</x:v>
      </x:c>
      <x:c r="OC262">
        <x:v>0</x:v>
      </x:c>
      <x:c r="OD262">
        <x:v>0</x:v>
      </x:c>
      <x:c r="OE262">
        <x:v>0</x:v>
      </x:c>
      <x:c r="OF262">
        <x:v>0</x:v>
      </x:c>
      <x:c r="OG262">
        <x:v>0</x:v>
      </x:c>
      <x:c r="OH262">
        <x:v>0</x:v>
      </x:c>
      <x:c r="OI262">
        <x:v>0</x:v>
      </x:c>
      <x:c r="OJ262">
        <x:v>0</x:v>
      </x:c>
      <x:c r="OK262">
        <x:v>0</x:v>
      </x:c>
      <x:c r="OL262">
        <x:v>0</x:v>
      </x:c>
      <x:c r="OM262">
        <x:v>0</x:v>
      </x:c>
      <x:c r="ON262">
        <x:v>0</x:v>
      </x:c>
      <x:c r="OO262">
        <x:v>0</x:v>
      </x:c>
      <x:c r="OP262">
        <x:v>0</x:v>
      </x:c>
      <x:c r="OQ262">
        <x:v>0</x:v>
      </x:c>
      <x:c r="OR262">
        <x:v>0</x:v>
      </x:c>
      <x:c r="OS262">
        <x:v>0</x:v>
      </x:c>
      <x:c r="OT262">
        <x:v>0</x:v>
      </x:c>
      <x:c r="OU262">
        <x:v>0</x:v>
      </x:c>
      <x:c r="OV262">
        <x:v>0</x:v>
      </x:c>
      <x:c r="OW262">
        <x:v>0</x:v>
      </x:c>
      <x:c r="OX262">
        <x:v>0</x:v>
      </x:c>
      <x:c r="OY262">
        <x:v>0</x:v>
      </x:c>
      <x:c r="OZ262">
        <x:v>0</x:v>
      </x:c>
      <x:c r="PA262">
        <x:v>0</x:v>
      </x:c>
      <x:c r="PB262">
        <x:v>0</x:v>
      </x:c>
      <x:c r="PC262">
        <x:v>0</x:v>
      </x:c>
      <x:c r="PD262">
        <x:v>0</x:v>
      </x:c>
      <x:c r="PE262">
        <x:v>0</x:v>
      </x:c>
      <x:c r="PF262">
        <x:v>0</x:v>
      </x:c>
      <x:c r="PG262">
        <x:v>0</x:v>
      </x:c>
      <x:c r="PH262">
        <x:v>0</x:v>
      </x:c>
      <x:c r="PI262">
        <x:v>0</x:v>
      </x:c>
      <x:c r="PJ262">
        <x:v>0</x:v>
      </x:c>
      <x:c r="PK262">
        <x:v>0</x:v>
      </x:c>
      <x:c r="PL262">
        <x:v>0</x:v>
      </x:c>
      <x:c r="PM262">
        <x:v>0</x:v>
      </x:c>
      <x:c r="PN262">
        <x:v>0</x:v>
      </x:c>
      <x:c r="PO262">
        <x:v>0</x:v>
      </x:c>
      <x:c r="PP262">
        <x:v>0</x:v>
      </x:c>
      <x:c r="PQ262">
        <x:v>0</x:v>
      </x:c>
      <x:c r="PR262">
        <x:v>0</x:v>
      </x:c>
      <x:c r="PS262">
        <x:v>0</x:v>
      </x:c>
      <x:c r="PT262">
        <x:v>0</x:v>
      </x:c>
      <x:c r="PU262">
        <x:v>0</x:v>
      </x:c>
      <x:c r="PV262">
        <x:v>0</x:v>
      </x:c>
      <x:c r="PW262">
        <x:v>0</x:v>
      </x:c>
      <x:c r="PX262">
        <x:v>0</x:v>
      </x:c>
      <x:c r="PY262">
        <x:v>0</x:v>
      </x:c>
      <x:c r="PZ262">
        <x:v>0</x:v>
      </x:c>
      <x:c r="QA262">
        <x:v>0</x:v>
      </x:c>
      <x:c r="QB262">
        <x:v>0</x:v>
      </x:c>
      <x:c r="QC262">
        <x:v>0</x:v>
      </x:c>
      <x:c r="QD262">
        <x:v>0</x:v>
      </x:c>
      <x:c r="QE262">
        <x:v>0</x:v>
      </x:c>
      <x:c r="QF262">
        <x:v>0</x:v>
      </x:c>
      <x:c r="QG262">
        <x:v>0</x:v>
      </x:c>
      <x:c r="QH262">
        <x:v>0</x:v>
      </x:c>
      <x:c r="QI262">
        <x:v>0</x:v>
      </x:c>
      <x:c r="QJ262">
        <x:v>0</x:v>
      </x:c>
      <x:c r="QK262">
        <x:v>0</x:v>
      </x:c>
      <x:c r="QL262">
        <x:v>0</x:v>
      </x:c>
      <x:c r="QM262">
        <x:v>0</x:v>
      </x:c>
      <x:c r="QN262">
        <x:v>0</x:v>
      </x:c>
      <x:c r="QO262">
        <x:v>0</x:v>
      </x:c>
      <x:c r="QP262">
        <x:v>0</x:v>
      </x:c>
      <x:c r="QQ262">
        <x:v>0</x:v>
      </x:c>
      <x:c r="QR262">
        <x:v>0</x:v>
      </x:c>
      <x:c r="QS262">
        <x:v>0</x:v>
      </x:c>
      <x:c r="QT262">
        <x:v>0</x:v>
      </x:c>
      <x:c r="QU262">
        <x:v>0</x:v>
      </x:c>
      <x:c r="QV262">
        <x:v>0</x:v>
      </x:c>
      <x:c r="QW262">
        <x:v>0</x:v>
      </x:c>
      <x:c r="QX262">
        <x:v>0</x:v>
      </x:c>
      <x:c r="QY262">
        <x:v>0</x:v>
      </x:c>
      <x:c r="QZ262">
        <x:v>0</x:v>
      </x:c>
      <x:c r="RA262">
        <x:v>0</x:v>
      </x:c>
      <x:c r="RB262">
        <x:v>0</x:v>
      </x:c>
      <x:c r="RC262">
        <x:v>0</x:v>
      </x:c>
      <x:c r="RD262">
        <x:v>0</x:v>
      </x:c>
      <x:c r="RE262">
        <x:v>0</x:v>
      </x:c>
      <x:c r="RF262">
        <x:v>0</x:v>
      </x:c>
      <x:c r="RG262">
        <x:v>0</x:v>
      </x:c>
      <x:c r="RH262">
        <x:v>0</x:v>
      </x:c>
      <x:c r="RI262">
        <x:v>0</x:v>
      </x:c>
      <x:c r="RJ262">
        <x:v>0</x:v>
      </x:c>
      <x:c r="RK262">
        <x:v>0</x:v>
      </x:c>
      <x:c r="RL262">
        <x:v>0</x:v>
      </x:c>
      <x:c r="RM262">
        <x:v>0</x:v>
      </x:c>
      <x:c r="RN262">
        <x:v>0</x:v>
      </x:c>
      <x:c r="RO262">
        <x:v>0</x:v>
      </x:c>
      <x:c r="RP262">
        <x:v>0</x:v>
      </x:c>
      <x:c r="RQ262">
        <x:v>0</x:v>
      </x:c>
      <x:c r="RR262">
        <x:v>0</x:v>
      </x:c>
      <x:c r="RS262">
        <x:v>0</x:v>
      </x:c>
      <x:c r="RT262">
        <x:v>0</x:v>
      </x:c>
      <x:c r="RU262">
        <x:v>0</x:v>
      </x:c>
      <x:c r="RV262">
        <x:v>0</x:v>
      </x:c>
      <x:c r="RW262">
        <x:v>0</x:v>
      </x:c>
      <x:c r="RX262">
        <x:v>0</x:v>
      </x:c>
      <x:c r="RY262">
        <x:v>0</x:v>
      </x:c>
      <x:c r="RZ262">
        <x:v>0</x:v>
      </x:c>
      <x:c r="SA262">
        <x:v>0</x:v>
      </x:c>
      <x:c r="SB262">
        <x:v>0</x:v>
      </x:c>
      <x:c r="SC262">
        <x:v>0</x:v>
      </x:c>
      <x:c r="SD262">
        <x:v>0</x:v>
      </x:c>
      <x:c r="SE262">
        <x:v>0</x:v>
      </x:c>
      <x:c r="SF262">
        <x:v>0</x:v>
      </x:c>
      <x:c r="SG262">
        <x:v>0</x:v>
      </x:c>
      <x:c r="SH262">
        <x:v>0</x:v>
      </x:c>
      <x:c r="SI262">
        <x:v>0</x:v>
      </x:c>
      <x:c r="SJ262">
        <x:v>0</x:v>
      </x:c>
      <x:c r="SK262">
        <x:v>0</x:v>
      </x:c>
      <x:c r="SL262">
        <x:v>0</x:v>
      </x:c>
      <x:c r="SM262">
        <x:v>0</x:v>
      </x:c>
      <x:c r="SN262">
        <x:v>0</x:v>
      </x:c>
      <x:c r="SO262">
        <x:v>0</x:v>
      </x:c>
      <x:c r="SP262">
        <x:v>0</x:v>
      </x:c>
      <x:c r="SQ262">
        <x:v>0</x:v>
      </x:c>
      <x:c r="SR262">
        <x:v>0</x:v>
      </x:c>
      <x:c r="SS262">
        <x:v>0</x:v>
      </x:c>
      <x:c r="ST262">
        <x:v>0</x:v>
      </x:c>
      <x:c r="SU262">
        <x:v>0</x:v>
      </x:c>
      <x:c r="SV262">
        <x:v>0</x:v>
      </x:c>
      <x:c r="SW262">
        <x:v>0</x:v>
      </x:c>
      <x:c r="SX262">
        <x:v>0</x:v>
      </x:c>
      <x:c r="SY262">
        <x:v>0</x:v>
      </x:c>
      <x:c r="SZ262">
        <x:v>0</x:v>
      </x:c>
      <x:c r="TA262">
        <x:v>0</x:v>
      </x:c>
      <x:c r="TB262">
        <x:v>0</x:v>
      </x:c>
      <x:c r="TC262">
        <x:v>0</x:v>
      </x:c>
      <x:c r="TD262">
        <x:v>0</x:v>
      </x:c>
      <x:c r="TE262">
        <x:v>0</x:v>
      </x:c>
      <x:c r="TF262">
        <x:v>0</x:v>
      </x:c>
      <x:c r="TG262">
        <x:v>0</x:v>
      </x:c>
      <x:c r="TH262">
        <x:v>0</x:v>
      </x:c>
      <x:c r="TI262">
        <x:v>0</x:v>
      </x:c>
      <x:c r="TJ262">
        <x:v>0</x:v>
      </x:c>
      <x:c r="TK262">
        <x:v>0</x:v>
      </x:c>
      <x:c r="TL262">
        <x:v>0</x:v>
      </x:c>
    </x:row>
    <x:row r="263">
      <x:c r="A263">
        <x:v>39</x:v>
      </x:c>
      <x:c r="B263" t="s">
        <x:v>405</x:v>
      </x:c>
      <x:c r="C263">
        <x:v>0</x:v>
      </x:c>
      <x:c r="D263">
        <x:v>0</x:v>
      </x:c>
      <x:c r="E263">
        <x:v>0</x:v>
      </x:c>
      <x:c r="F263">
        <x:v>0</x:v>
      </x:c>
      <x:c r="G263">
        <x:v>0</x:v>
      </x:c>
      <x:c r="H263">
        <x:v>0</x:v>
      </x:c>
      <x:c r="I263">
        <x:v>0</x:v>
      </x:c>
      <x:c r="J263">
        <x:v>0</x:v>
      </x:c>
      <x:c r="K263">
        <x:v>0</x:v>
      </x:c>
      <x:c r="L263">
        <x:v>0</x:v>
      </x:c>
      <x:c r="M263">
        <x:v>0</x:v>
      </x:c>
      <x:c r="N263">
        <x:v>1</x:v>
      </x:c>
      <x:c r="O263">
        <x:v>0</x:v>
      </x:c>
      <x:c r="P263">
        <x:v>0</x:v>
      </x:c>
      <x:c r="Q263">
        <x:v>0</x:v>
      </x:c>
      <x:c r="R263">
        <x:v>0</x:v>
      </x:c>
      <x:c r="S263">
        <x:v>0</x:v>
      </x:c>
      <x:c r="T263">
        <x:v>0</x:v>
      </x:c>
      <x:c r="U263">
        <x:v>0</x:v>
      </x:c>
      <x:c r="V263">
        <x:v>0</x:v>
      </x:c>
      <x:c r="W263">
        <x:v>0</x:v>
      </x:c>
      <x:c r="X263">
        <x:v>0</x:v>
      </x:c>
      <x:c r="Y263">
        <x:v>0</x:v>
      </x:c>
      <x:c r="Z263">
        <x:v>0</x:v>
      </x:c>
      <x:c r="AA263">
        <x:v>0</x:v>
      </x:c>
      <x:c r="AB263">
        <x:v>0</x:v>
      </x:c>
      <x:c r="AC263">
        <x:v>0</x:v>
      </x:c>
      <x:c r="AD263">
        <x:v>0</x:v>
      </x:c>
      <x:c r="AE263">
        <x:v>0</x:v>
      </x:c>
      <x:c r="AF263">
        <x:v>0</x:v>
      </x:c>
      <x:c r="AG263">
        <x:v>0</x:v>
      </x:c>
      <x:c r="AH263">
        <x:v>0</x:v>
      </x:c>
      <x:c r="AI263">
        <x:v>0</x:v>
      </x:c>
      <x:c r="AJ263">
        <x:v>0</x:v>
      </x:c>
      <x:c r="AK263">
        <x:v>0</x:v>
      </x:c>
      <x:c r="AL263">
        <x:v>0</x:v>
      </x:c>
      <x:c r="AM263">
        <x:v>0</x:v>
      </x:c>
      <x:c r="AN263">
        <x:v>0</x:v>
      </x:c>
      <x:c r="AO263">
        <x:v>0</x:v>
      </x:c>
      <x:c r="AP263">
        <x:v>0</x:v>
      </x:c>
      <x:c r="AQ263">
        <x:v>0</x:v>
      </x:c>
      <x:c r="AR263">
        <x:v>0</x:v>
      </x:c>
      <x:c r="AS263">
        <x:v>0</x:v>
      </x:c>
      <x:c r="AT263">
        <x:v>0</x:v>
      </x:c>
      <x:c r="AU263">
        <x:v>0</x:v>
      </x:c>
      <x:c r="AV263">
        <x:v>0</x:v>
      </x:c>
      <x:c r="AW263">
        <x:v>0</x:v>
      </x:c>
      <x:c r="AX263">
        <x:v>0</x:v>
      </x:c>
      <x:c r="AY263">
        <x:v>0</x:v>
      </x:c>
      <x:c r="AZ263">
        <x:v>0</x:v>
      </x:c>
      <x:c r="BA263">
        <x:v>0</x:v>
      </x:c>
      <x:c r="BB263">
        <x:v>0</x:v>
      </x:c>
      <x:c r="BC263">
        <x:v>0</x:v>
      </x:c>
      <x:c r="BD263">
        <x:v>0</x:v>
      </x:c>
      <x:c r="BE263">
        <x:v>0</x:v>
      </x:c>
      <x:c r="BF263">
        <x:v>0</x:v>
      </x:c>
      <x:c r="BG263">
        <x:v>0</x:v>
      </x:c>
      <x:c r="BH263">
        <x:v>0</x:v>
      </x:c>
      <x:c r="BI263">
        <x:v>0</x:v>
      </x:c>
      <x:c r="BJ263">
        <x:v>0</x:v>
      </x:c>
      <x:c r="BK263">
        <x:v>0</x:v>
      </x:c>
      <x:c r="BL263">
        <x:v>0</x:v>
      </x:c>
      <x:c r="BM263">
        <x:v>0</x:v>
      </x:c>
      <x:c r="BN263">
        <x:v>0</x:v>
      </x:c>
      <x:c r="BO263">
        <x:v>0</x:v>
      </x:c>
      <x:c r="BP263">
        <x:v>0</x:v>
      </x:c>
      <x:c r="BQ263">
        <x:v>0</x:v>
      </x:c>
      <x:c r="BR263">
        <x:v>0</x:v>
      </x:c>
      <x:c r="BS263">
        <x:v>0</x:v>
      </x:c>
      <x:c r="BT263">
        <x:v>0</x:v>
      </x:c>
      <x:c r="BU263">
        <x:v>0</x:v>
      </x:c>
      <x:c r="BV263">
        <x:v>0</x:v>
      </x:c>
      <x:c r="BW263">
        <x:v>0</x:v>
      </x:c>
      <x:c r="BX263">
        <x:v>0</x:v>
      </x:c>
      <x:c r="BY263">
        <x:v>0</x:v>
      </x:c>
      <x:c r="BZ263">
        <x:v>0</x:v>
      </x:c>
      <x:c r="CA263">
        <x:v>0</x:v>
      </x:c>
      <x:c r="CB263">
        <x:v>0</x:v>
      </x:c>
      <x:c r="CC263">
        <x:v>0</x:v>
      </x:c>
      <x:c r="CD263">
        <x:v>0</x:v>
      </x:c>
      <x:c r="CE263">
        <x:v>0</x:v>
      </x:c>
      <x:c r="CF263">
        <x:v>0</x:v>
      </x:c>
      <x:c r="CG263">
        <x:v>0</x:v>
      </x:c>
      <x:c r="CH263">
        <x:v>12</x:v>
      </x:c>
      <x:c r="CI263">
        <x:v>12</x:v>
      </x:c>
      <x:c r="CJ263">
        <x:v>16</x:v>
      </x:c>
      <x:c r="CK263">
        <x:v>10</x:v>
      </x:c>
      <x:c r="CL263">
        <x:v>0</x:v>
      </x:c>
      <x:c r="CM263">
        <x:v>0</x:v>
      </x:c>
      <x:c r="CN263">
        <x:v>0</x:v>
      </x:c>
      <x:c r="CO263">
        <x:v>0</x:v>
      </x:c>
      <x:c r="CP263">
        <x:v>0</x:v>
      </x:c>
      <x:c r="CQ263">
        <x:v>0</x:v>
      </x:c>
      <x:c r="CR263">
        <x:v>0</x:v>
      </x:c>
      <x:c r="CT263">
        <x:v>0</x:v>
      </x:c>
      <x:c r="CU263">
        <x:v>0</x:v>
      </x:c>
      <x:c r="CV263">
        <x:v>0</x:v>
      </x:c>
      <x:c r="CX263">
        <x:v>0</x:v>
      </x:c>
      <x:c r="CY263">
        <x:v>0</x:v>
      </x:c>
      <x:c r="CZ263">
        <x:v>0</x:v>
      </x:c>
      <x:c r="DA263">
        <x:v>0</x:v>
      </x:c>
      <x:c r="DB263">
        <x:v>0</x:v>
      </x:c>
      <x:c r="DC263">
        <x:v>3</x:v>
      </x:c>
      <x:c r="DD263">
        <x:v>0</x:v>
      </x:c>
      <x:c r="DE263">
        <x:v>0</x:v>
      </x:c>
      <x:c r="DF263">
        <x:v>0</x:v>
      </x:c>
      <x:c r="DG263">
        <x:v>0</x:v>
      </x:c>
      <x:c r="DH263">
        <x:v>0</x:v>
      </x:c>
      <x:c r="DI263">
        <x:v>1</x:v>
      </x:c>
      <x:c r="DJ263">
        <x:v>0</x:v>
      </x:c>
      <x:c r="DK263">
        <x:v>0</x:v>
      </x:c>
      <x:c r="DL263">
        <x:v>0</x:v>
      </x:c>
      <x:c r="DM263">
        <x:v>0</x:v>
      </x:c>
      <x:c r="DN263">
        <x:v>0</x:v>
      </x:c>
      <x:c r="DO263">
        <x:v>6</x:v>
      </x:c>
      <x:c r="DP263">
        <x:v>0</x:v>
      </x:c>
      <x:c r="DQ263">
        <x:v>0</x:v>
      </x:c>
      <x:c r="DR263">
        <x:v>0</x:v>
      </x:c>
      <x:c r="DS263">
        <x:v>0</x:v>
      </x:c>
      <x:c r="DT263">
        <x:v>0</x:v>
      </x:c>
      <x:c r="DU263">
        <x:v>0</x:v>
      </x:c>
      <x:c r="DV263">
        <x:v>0</x:v>
      </x:c>
      <x:c r="DW263">
        <x:v>0</x:v>
      </x:c>
      <x:c r="DX263">
        <x:v>0</x:v>
      </x:c>
      <x:c r="DY263">
        <x:v>0</x:v>
      </x:c>
      <x:c r="DZ263">
        <x:v>0</x:v>
      </x:c>
      <x:c r="EA263">
        <x:v>13</x:v>
      </x:c>
      <x:c r="EB263">
        <x:v>0</x:v>
      </x:c>
      <x:c r="EC263">
        <x:v>0</x:v>
      </x:c>
      <x:c r="ED263">
        <x:v>0</x:v>
      </x:c>
      <x:c r="EE263">
        <x:v>0</x:v>
      </x:c>
      <x:c r="EF263">
        <x:v>0</x:v>
      </x:c>
      <x:c r="EG263">
        <x:v>0</x:v>
      </x:c>
      <x:c r="EH263">
        <x:v>0</x:v>
      </x:c>
      <x:c r="EI263">
        <x:v>0</x:v>
      </x:c>
      <x:c r="EJ263">
        <x:v>0</x:v>
      </x:c>
      <x:c r="EK263">
        <x:v>2</x:v>
      </x:c>
      <x:c r="EL263">
        <x:v>0</x:v>
      </x:c>
      <x:c r="EM263">
        <x:v>0</x:v>
      </x:c>
      <x:c r="EN263">
        <x:v>0</x:v>
      </x:c>
      <x:c r="EO263">
        <x:v>0</x:v>
      </x:c>
      <x:c r="EP263">
        <x:v>0</x:v>
      </x:c>
      <x:c r="EQ263">
        <x:v>0</x:v>
      </x:c>
      <x:c r="ER263">
        <x:v>0</x:v>
      </x:c>
      <x:c r="ES263">
        <x:v>0</x:v>
      </x:c>
      <x:c r="ET263">
        <x:v>0</x:v>
      </x:c>
      <x:c r="EU263">
        <x:v>0</x:v>
      </x:c>
      <x:c r="EV263">
        <x:v>0</x:v>
      </x:c>
      <x:c r="EW263">
        <x:v>0</x:v>
      </x:c>
      <x:c r="EX263">
        <x:v>0</x:v>
      </x:c>
      <x:c r="EY263">
        <x:v>0</x:v>
      </x:c>
      <x:c r="EZ263">
        <x:v>0</x:v>
      </x:c>
      <x:c r="FA263">
        <x:v>0</x:v>
      </x:c>
      <x:c r="FB263">
        <x:v>0</x:v>
      </x:c>
      <x:c r="FC263">
        <x:v>0</x:v>
      </x:c>
      <x:c r="FD263">
        <x:v>0</x:v>
      </x:c>
      <x:c r="FE263">
        <x:v>0</x:v>
      </x:c>
      <x:c r="FF263">
        <x:v>0</x:v>
      </x:c>
      <x:c r="FG263">
        <x:v>0</x:v>
      </x:c>
      <x:c r="FH263">
        <x:v>0</x:v>
      </x:c>
      <x:c r="FI263">
        <x:v>0</x:v>
      </x:c>
      <x:c r="FJ263">
        <x:v>0</x:v>
      </x:c>
      <x:c r="FK263">
        <x:v>0</x:v>
      </x:c>
      <x:c r="FL263">
        <x:v>0</x:v>
      </x:c>
      <x:c r="FM263">
        <x:v>0</x:v>
      </x:c>
      <x:c r="FN263">
        <x:v>0</x:v>
      </x:c>
      <x:c r="FO263">
        <x:v>0</x:v>
      </x:c>
      <x:c r="FP263">
        <x:v>0</x:v>
      </x:c>
      <x:c r="FQ263">
        <x:v>0</x:v>
      </x:c>
      <x:c r="FR263">
        <x:v>0</x:v>
      </x:c>
      <x:c r="FS263">
        <x:v>0</x:v>
      </x:c>
      <x:c r="FT263">
        <x:v>0</x:v>
      </x:c>
      <x:c r="FU263">
        <x:v>0</x:v>
      </x:c>
      <x:c r="FV263">
        <x:v>0</x:v>
      </x:c>
      <x:c r="FW263">
        <x:v>0</x:v>
      </x:c>
      <x:c r="FX263">
        <x:v>0</x:v>
      </x:c>
      <x:c r="FY263">
        <x:v>0</x:v>
      </x:c>
      <x:c r="FZ263">
        <x:v>0</x:v>
      </x:c>
      <x:c r="GA263">
        <x:v>0</x:v>
      </x:c>
      <x:c r="GB263">
        <x:v>0</x:v>
      </x:c>
      <x:c r="GC263">
        <x:v>0</x:v>
      </x:c>
      <x:c r="GD263">
        <x:v>0</x:v>
      </x:c>
      <x:c r="GE263">
        <x:v>0</x:v>
      </x:c>
      <x:c r="GF263">
        <x:v>0</x:v>
      </x:c>
      <x:c r="GG263">
        <x:v>0</x:v>
      </x:c>
      <x:c r="GH263">
        <x:v>0</x:v>
      </x:c>
      <x:c r="GI263">
        <x:v>0</x:v>
      </x:c>
      <x:c r="GJ263">
        <x:v>0</x:v>
      </x:c>
      <x:c r="GK263">
        <x:v>0</x:v>
      </x:c>
      <x:c r="GL263">
        <x:v>0</x:v>
      </x:c>
      <x:c r="GM263">
        <x:v>0</x:v>
      </x:c>
      <x:c r="GN263">
        <x:v>0</x:v>
      </x:c>
      <x:c r="GO263">
        <x:v>0</x:v>
      </x:c>
      <x:c r="GP263">
        <x:v>0</x:v>
      </x:c>
      <x:c r="GQ263">
        <x:v>0</x:v>
      </x:c>
      <x:c r="GR263">
        <x:v>0</x:v>
      </x:c>
      <x:c r="GS263">
        <x:v>0</x:v>
      </x:c>
      <x:c r="GT263">
        <x:v>0</x:v>
      </x:c>
      <x:c r="GU263">
        <x:v>0</x:v>
      </x:c>
      <x:c r="GV263">
        <x:v>0</x:v>
      </x:c>
      <x:c r="GW263">
        <x:v>0</x:v>
      </x:c>
      <x:c r="GX263">
        <x:v>0</x:v>
      </x:c>
      <x:c r="GY263">
        <x:v>0</x:v>
      </x:c>
      <x:c r="GZ263">
        <x:v>0</x:v>
      </x:c>
      <x:c r="HA263">
        <x:v>0</x:v>
      </x:c>
      <x:c r="HB263">
        <x:v>0</x:v>
      </x:c>
      <x:c r="HC263">
        <x:v>0</x:v>
      </x:c>
      <x:c r="HD263">
        <x:v>0</x:v>
      </x:c>
      <x:c r="HE263">
        <x:v>0</x:v>
      </x:c>
      <x:c r="HF263">
        <x:v>0</x:v>
      </x:c>
      <x:c r="HG263">
        <x:v>0</x:v>
      </x:c>
      <x:c r="HH263">
        <x:v>0</x:v>
      </x:c>
      <x:c r="HI263">
        <x:v>0</x:v>
      </x:c>
      <x:c r="HJ263">
        <x:v>0</x:v>
      </x:c>
      <x:c r="HK263">
        <x:v>0</x:v>
      </x:c>
      <x:c r="HL263">
        <x:v>0</x:v>
      </x:c>
      <x:c r="HM263">
        <x:v>0</x:v>
      </x:c>
      <x:c r="HN263">
        <x:v>0</x:v>
      </x:c>
      <x:c r="HO263">
        <x:v>0</x:v>
      </x:c>
      <x:c r="HP263">
        <x:v>0</x:v>
      </x:c>
      <x:c r="HQ263">
        <x:v>0</x:v>
      </x:c>
      <x:c r="HR263">
        <x:v>0</x:v>
      </x:c>
      <x:c r="HS263">
        <x:v>0</x:v>
      </x:c>
      <x:c r="HT263">
        <x:v>0</x:v>
      </x:c>
      <x:c r="HU263">
        <x:v>0</x:v>
      </x:c>
      <x:c r="HV263">
        <x:v>0</x:v>
      </x:c>
      <x:c r="HW263">
        <x:v>0</x:v>
      </x:c>
      <x:c r="HX263">
        <x:v>0</x:v>
      </x:c>
      <x:c r="HY263">
        <x:v>0</x:v>
      </x:c>
      <x:c r="HZ263">
        <x:v>0</x:v>
      </x:c>
      <x:c r="IA263">
        <x:v>0</x:v>
      </x:c>
      <x:c r="IB263">
        <x:v>0</x:v>
      </x:c>
      <x:c r="IC263">
        <x:v>0</x:v>
      </x:c>
      <x:c r="ID263">
        <x:v>0</x:v>
      </x:c>
      <x:c r="IE263">
        <x:v>0</x:v>
      </x:c>
      <x:c r="IF263">
        <x:v>0</x:v>
      </x:c>
      <x:c r="IG263">
        <x:v>0</x:v>
      </x:c>
      <x:c r="IH263">
        <x:v>0</x:v>
      </x:c>
      <x:c r="II263">
        <x:v>0</x:v>
      </x:c>
      <x:c r="IJ263">
        <x:v>0</x:v>
      </x:c>
      <x:c r="IK263">
        <x:v>0</x:v>
      </x:c>
      <x:c r="IL263">
        <x:v>0</x:v>
      </x:c>
      <x:c r="IM263">
        <x:v>0</x:v>
      </x:c>
      <x:c r="IN263">
        <x:v>0</x:v>
      </x:c>
      <x:c r="IO263">
        <x:v>0</x:v>
      </x:c>
      <x:c r="IP263">
        <x:v>0</x:v>
      </x:c>
      <x:c r="IQ263">
        <x:v>0</x:v>
      </x:c>
      <x:c r="IR263">
        <x:v>0</x:v>
      </x:c>
      <x:c r="IS263">
        <x:v>0</x:v>
      </x:c>
      <x:c r="IT263">
        <x:v>0</x:v>
      </x:c>
      <x:c r="IU263">
        <x:v>0</x:v>
      </x:c>
      <x:c r="IV263">
        <x:v>0</x:v>
      </x:c>
      <x:c r="IW263">
        <x:v>0</x:v>
      </x:c>
      <x:c r="IX263">
        <x:v>0</x:v>
      </x:c>
      <x:c r="IY263">
        <x:v>0</x:v>
      </x:c>
      <x:c r="IZ263">
        <x:v>0</x:v>
      </x:c>
      <x:c r="JA263">
        <x:v>0</x:v>
      </x:c>
      <x:c r="JB263">
        <x:v>0</x:v>
      </x:c>
      <x:c r="JC263">
        <x:v>0</x:v>
      </x:c>
      <x:c r="JD263">
        <x:v>0</x:v>
      </x:c>
      <x:c r="JE263">
        <x:v>0</x:v>
      </x:c>
      <x:c r="JF263">
        <x:v>0</x:v>
      </x:c>
      <x:c r="JG263">
        <x:v>0</x:v>
      </x:c>
      <x:c r="JH263">
        <x:v>0</x:v>
      </x:c>
      <x:c r="JI263">
        <x:v>0</x:v>
      </x:c>
      <x:c r="JJ263">
        <x:v>0</x:v>
      </x:c>
      <x:c r="JK263">
        <x:v>0</x:v>
      </x:c>
      <x:c r="JL263">
        <x:v>0</x:v>
      </x:c>
      <x:c r="JM263">
        <x:v>0</x:v>
      </x:c>
      <x:c r="JN263">
        <x:v>0</x:v>
      </x:c>
      <x:c r="JO263">
        <x:v>0</x:v>
      </x:c>
      <x:c r="JP263">
        <x:v>0</x:v>
      </x:c>
      <x:c r="JQ263">
        <x:v>0</x:v>
      </x:c>
      <x:c r="JR263">
        <x:v>0</x:v>
      </x:c>
      <x:c r="JS263">
        <x:v>0</x:v>
      </x:c>
      <x:c r="JT263">
        <x:v>0</x:v>
      </x:c>
      <x:c r="JU263">
        <x:v>0</x:v>
      </x:c>
      <x:c r="JV263">
        <x:v>0</x:v>
      </x:c>
      <x:c r="JW263">
        <x:v>0</x:v>
      </x:c>
      <x:c r="JX263">
        <x:v>0</x:v>
      </x:c>
      <x:c r="JY263">
        <x:v>0</x:v>
      </x:c>
      <x:c r="JZ263">
        <x:v>0</x:v>
      </x:c>
      <x:c r="KA263">
        <x:v>0</x:v>
      </x:c>
      <x:c r="KB263">
        <x:v>0</x:v>
      </x:c>
      <x:c r="KC263">
        <x:v>0</x:v>
      </x:c>
      <x:c r="KD263">
        <x:v>0</x:v>
      </x:c>
      <x:c r="KE263">
        <x:v>0</x:v>
      </x:c>
      <x:c r="KF263">
        <x:v>0</x:v>
      </x:c>
      <x:c r="KG263">
        <x:v>0</x:v>
      </x:c>
      <x:c r="KH263">
        <x:v>0</x:v>
      </x:c>
      <x:c r="KI263">
        <x:v>0</x:v>
      </x:c>
      <x:c r="KJ263">
        <x:v>0</x:v>
      </x:c>
      <x:c r="KK263">
        <x:v>0</x:v>
      </x:c>
      <x:c r="KL263">
        <x:v>0</x:v>
      </x:c>
      <x:c r="KM263">
        <x:v>0</x:v>
      </x:c>
      <x:c r="KN263">
        <x:v>0</x:v>
      </x:c>
      <x:c r="KO263">
        <x:v>0</x:v>
      </x:c>
      <x:c r="KP263">
        <x:v>0</x:v>
      </x:c>
      <x:c r="KQ263">
        <x:v>0</x:v>
      </x:c>
      <x:c r="KR263">
        <x:v>0</x:v>
      </x:c>
      <x:c r="KS263">
        <x:v>0</x:v>
      </x:c>
      <x:c r="KT263">
        <x:v>0</x:v>
      </x:c>
      <x:c r="KU263">
        <x:v>0</x:v>
      </x:c>
      <x:c r="KV263">
        <x:v>0</x:v>
      </x:c>
      <x:c r="KW263">
        <x:v>0</x:v>
      </x:c>
      <x:c r="KX263">
        <x:v>0</x:v>
      </x:c>
      <x:c r="KY263">
        <x:v>0</x:v>
      </x:c>
      <x:c r="KZ263">
        <x:v>0</x:v>
      </x:c>
      <x:c r="LA263">
        <x:v>0</x:v>
      </x:c>
      <x:c r="LB263">
        <x:v>0</x:v>
      </x:c>
      <x:c r="LC263">
        <x:v>0</x:v>
      </x:c>
      <x:c r="LD263">
        <x:v>0</x:v>
      </x:c>
      <x:c r="LE263">
        <x:v>0</x:v>
      </x:c>
      <x:c r="LF263">
        <x:v>0</x:v>
      </x:c>
      <x:c r="LG263">
        <x:v>0</x:v>
      </x:c>
      <x:c r="LH263">
        <x:v>0</x:v>
      </x:c>
      <x:c r="LI263">
        <x:v>0</x:v>
      </x:c>
      <x:c r="LJ263">
        <x:v>0</x:v>
      </x:c>
      <x:c r="LK263">
        <x:v>0</x:v>
      </x:c>
      <x:c r="LL263">
        <x:v>0</x:v>
      </x:c>
      <x:c r="LM263">
        <x:v>0</x:v>
      </x:c>
      <x:c r="LN263">
        <x:v>0</x:v>
      </x:c>
      <x:c r="LO263">
        <x:v>0</x:v>
      </x:c>
      <x:c r="LP263">
        <x:v>0</x:v>
      </x:c>
      <x:c r="LQ263">
        <x:v>0</x:v>
      </x:c>
      <x:c r="LR263">
        <x:v>0</x:v>
      </x:c>
      <x:c r="LS263">
        <x:v>0</x:v>
      </x:c>
      <x:c r="LT263">
        <x:v>0</x:v>
      </x:c>
      <x:c r="LU263">
        <x:v>0</x:v>
      </x:c>
      <x:c r="LV263">
        <x:v>0</x:v>
      </x:c>
      <x:c r="LW263">
        <x:v>0</x:v>
      </x:c>
      <x:c r="LX263">
        <x:v>0</x:v>
      </x:c>
      <x:c r="LY263">
        <x:v>0</x:v>
      </x:c>
      <x:c r="LZ263">
        <x:v>0</x:v>
      </x:c>
      <x:c r="MA263">
        <x:v>0</x:v>
      </x:c>
      <x:c r="MB263">
        <x:v>0</x:v>
      </x:c>
      <x:c r="MC263">
        <x:v>0</x:v>
      </x:c>
      <x:c r="MD263">
        <x:v>0</x:v>
      </x:c>
      <x:c r="ME263">
        <x:v>0</x:v>
      </x:c>
      <x:c r="MF263">
        <x:v>0</x:v>
      </x:c>
      <x:c r="MG263">
        <x:v>0</x:v>
      </x:c>
      <x:c r="MH263">
        <x:v>0</x:v>
      </x:c>
      <x:c r="MI263">
        <x:v>0</x:v>
      </x:c>
      <x:c r="MJ263">
        <x:v>0</x:v>
      </x:c>
      <x:c r="MK263">
        <x:v>0</x:v>
      </x:c>
      <x:c r="ML263">
        <x:v>0</x:v>
      </x:c>
      <x:c r="MM263">
        <x:v>0</x:v>
      </x:c>
      <x:c r="MN263">
        <x:v>0</x:v>
      </x:c>
      <x:c r="MO263">
        <x:v>0</x:v>
      </x:c>
      <x:c r="MP263">
        <x:v>0</x:v>
      </x:c>
      <x:c r="MQ263">
        <x:v>0</x:v>
      </x:c>
      <x:c r="MR263">
        <x:v>0</x:v>
      </x:c>
      <x:c r="MS263">
        <x:v>0</x:v>
      </x:c>
      <x:c r="MT263">
        <x:v>0</x:v>
      </x:c>
      <x:c r="MU263">
        <x:v>0</x:v>
      </x:c>
      <x:c r="MV263">
        <x:v>0</x:v>
      </x:c>
      <x:c r="MW263">
        <x:v>0</x:v>
      </x:c>
      <x:c r="MX263">
        <x:v>0</x:v>
      </x:c>
      <x:c r="MY263">
        <x:v>0</x:v>
      </x:c>
      <x:c r="MZ263">
        <x:v>0</x:v>
      </x:c>
      <x:c r="NA263">
        <x:v>0</x:v>
      </x:c>
      <x:c r="NB263">
        <x:v>0</x:v>
      </x:c>
      <x:c r="NC263">
        <x:v>0</x:v>
      </x:c>
      <x:c r="ND263">
        <x:v>0</x:v>
      </x:c>
      <x:c r="NE263">
        <x:v>0</x:v>
      </x:c>
      <x:c r="NF263">
        <x:v>0</x:v>
      </x:c>
      <x:c r="NG263">
        <x:v>0</x:v>
      </x:c>
      <x:c r="NH263">
        <x:v>0</x:v>
      </x:c>
      <x:c r="NI263">
        <x:v>0</x:v>
      </x:c>
      <x:c r="NJ263">
        <x:v>0</x:v>
      </x:c>
      <x:c r="NK263">
        <x:v>0</x:v>
      </x:c>
      <x:c r="NL263">
        <x:v>0</x:v>
      </x:c>
      <x:c r="NM263">
        <x:v>0</x:v>
      </x:c>
      <x:c r="NN263">
        <x:v>0</x:v>
      </x:c>
      <x:c r="NO263">
        <x:v>0</x:v>
      </x:c>
      <x:c r="NP263">
        <x:v>0</x:v>
      </x:c>
      <x:c r="NQ263">
        <x:v>0</x:v>
      </x:c>
      <x:c r="NR263">
        <x:v>0</x:v>
      </x:c>
      <x:c r="NS263">
        <x:v>0</x:v>
      </x:c>
      <x:c r="NT263">
        <x:v>0</x:v>
      </x:c>
      <x:c r="NU263">
        <x:v>0</x:v>
      </x:c>
      <x:c r="NV263">
        <x:v>0</x:v>
      </x:c>
      <x:c r="NW263">
        <x:v>0</x:v>
      </x:c>
      <x:c r="NX263">
        <x:v>0</x:v>
      </x:c>
      <x:c r="NY263">
        <x:v>0</x:v>
      </x:c>
      <x:c r="NZ263">
        <x:v>0</x:v>
      </x:c>
      <x:c r="OA263">
        <x:v>0</x:v>
      </x:c>
      <x:c r="OB263">
        <x:v>0</x:v>
      </x:c>
      <x:c r="OC263">
        <x:v>0</x:v>
      </x:c>
      <x:c r="OD263">
        <x:v>0</x:v>
      </x:c>
      <x:c r="OE263">
        <x:v>0</x:v>
      </x:c>
      <x:c r="OF263">
        <x:v>0</x:v>
      </x:c>
      <x:c r="OG263">
        <x:v>0</x:v>
      </x:c>
      <x:c r="OH263">
        <x:v>0</x:v>
      </x:c>
      <x:c r="OI263">
        <x:v>0</x:v>
      </x:c>
      <x:c r="OJ263">
        <x:v>0</x:v>
      </x:c>
      <x:c r="OK263">
        <x:v>0</x:v>
      </x:c>
      <x:c r="OL263">
        <x:v>0</x:v>
      </x:c>
      <x:c r="OM263">
        <x:v>0</x:v>
      </x:c>
      <x:c r="ON263">
        <x:v>0</x:v>
      </x:c>
      <x:c r="OO263">
        <x:v>0</x:v>
      </x:c>
      <x:c r="OP263">
        <x:v>0</x:v>
      </x:c>
      <x:c r="OQ263">
        <x:v>0</x:v>
      </x:c>
      <x:c r="OR263">
        <x:v>0</x:v>
      </x:c>
      <x:c r="OS263">
        <x:v>0</x:v>
      </x:c>
      <x:c r="OT263">
        <x:v>0</x:v>
      </x:c>
      <x:c r="OU263">
        <x:v>0</x:v>
      </x:c>
      <x:c r="OV263">
        <x:v>0</x:v>
      </x:c>
      <x:c r="OW263">
        <x:v>0</x:v>
      </x:c>
      <x:c r="OX263">
        <x:v>0</x:v>
      </x:c>
      <x:c r="OY263">
        <x:v>0</x:v>
      </x:c>
      <x:c r="OZ263">
        <x:v>0</x:v>
      </x:c>
      <x:c r="PA263">
        <x:v>0</x:v>
      </x:c>
      <x:c r="PB263">
        <x:v>0</x:v>
      </x:c>
      <x:c r="PC263">
        <x:v>0</x:v>
      </x:c>
      <x:c r="PD263">
        <x:v>0</x:v>
      </x:c>
      <x:c r="PE263">
        <x:v>0</x:v>
      </x:c>
      <x:c r="PF263">
        <x:v>0</x:v>
      </x:c>
      <x:c r="PG263">
        <x:v>0</x:v>
      </x:c>
      <x:c r="PH263">
        <x:v>0</x:v>
      </x:c>
      <x:c r="PI263">
        <x:v>0</x:v>
      </x:c>
      <x:c r="PJ263">
        <x:v>0</x:v>
      </x:c>
      <x:c r="PK263">
        <x:v>0</x:v>
      </x:c>
      <x:c r="PL263">
        <x:v>0</x:v>
      </x:c>
      <x:c r="PM263">
        <x:v>0</x:v>
      </x:c>
      <x:c r="PN263">
        <x:v>0</x:v>
      </x:c>
      <x:c r="PO263">
        <x:v>0</x:v>
      </x:c>
      <x:c r="PP263">
        <x:v>0</x:v>
      </x:c>
      <x:c r="PQ263">
        <x:v>0</x:v>
      </x:c>
      <x:c r="PR263">
        <x:v>0</x:v>
      </x:c>
      <x:c r="PS263">
        <x:v>0</x:v>
      </x:c>
      <x:c r="PT263">
        <x:v>0</x:v>
      </x:c>
      <x:c r="PU263">
        <x:v>0</x:v>
      </x:c>
      <x:c r="PV263">
        <x:v>0</x:v>
      </x:c>
      <x:c r="PW263">
        <x:v>0</x:v>
      </x:c>
      <x:c r="PX263">
        <x:v>0</x:v>
      </x:c>
      <x:c r="PY263">
        <x:v>0</x:v>
      </x:c>
      <x:c r="PZ263">
        <x:v>0</x:v>
      </x:c>
      <x:c r="QA263">
        <x:v>0</x:v>
      </x:c>
      <x:c r="QB263">
        <x:v>0</x:v>
      </x:c>
      <x:c r="QC263">
        <x:v>0</x:v>
      </x:c>
      <x:c r="QD263">
        <x:v>0</x:v>
      </x:c>
      <x:c r="QE263">
        <x:v>0</x:v>
      </x:c>
      <x:c r="QF263">
        <x:v>0</x:v>
      </x:c>
      <x:c r="QG263">
        <x:v>0</x:v>
      </x:c>
      <x:c r="QH263">
        <x:v>0</x:v>
      </x:c>
      <x:c r="QI263">
        <x:v>0</x:v>
      </x:c>
      <x:c r="QJ263">
        <x:v>0</x:v>
      </x:c>
      <x:c r="QK263">
        <x:v>0</x:v>
      </x:c>
      <x:c r="QL263">
        <x:v>0</x:v>
      </x:c>
      <x:c r="QM263">
        <x:v>0</x:v>
      </x:c>
      <x:c r="QN263">
        <x:v>0</x:v>
      </x:c>
      <x:c r="QO263">
        <x:v>0</x:v>
      </x:c>
      <x:c r="QP263">
        <x:v>0</x:v>
      </x:c>
      <x:c r="QQ263">
        <x:v>0</x:v>
      </x:c>
      <x:c r="QR263">
        <x:v>0</x:v>
      </x:c>
      <x:c r="QS263">
        <x:v>0</x:v>
      </x:c>
      <x:c r="QT263">
        <x:v>0</x:v>
      </x:c>
      <x:c r="QU263">
        <x:v>0</x:v>
      </x:c>
      <x:c r="QV263">
        <x:v>0</x:v>
      </x:c>
      <x:c r="QW263">
        <x:v>0</x:v>
      </x:c>
      <x:c r="QX263">
        <x:v>0</x:v>
      </x:c>
      <x:c r="QY263">
        <x:v>0</x:v>
      </x:c>
      <x:c r="QZ263">
        <x:v>0</x:v>
      </x:c>
      <x:c r="RA263">
        <x:v>0</x:v>
      </x:c>
      <x:c r="RB263">
        <x:v>0</x:v>
      </x:c>
      <x:c r="RC263">
        <x:v>0</x:v>
      </x:c>
      <x:c r="RD263">
        <x:v>0</x:v>
      </x:c>
      <x:c r="RE263">
        <x:v>0</x:v>
      </x:c>
      <x:c r="RF263">
        <x:v>0</x:v>
      </x:c>
      <x:c r="RG263">
        <x:v>0</x:v>
      </x:c>
      <x:c r="RH263">
        <x:v>0</x:v>
      </x:c>
      <x:c r="RI263">
        <x:v>0</x:v>
      </x:c>
      <x:c r="RJ263">
        <x:v>0</x:v>
      </x:c>
      <x:c r="RK263">
        <x:v>0</x:v>
      </x:c>
      <x:c r="RL263">
        <x:v>0</x:v>
      </x:c>
      <x:c r="RM263">
        <x:v>0</x:v>
      </x:c>
      <x:c r="RN263">
        <x:v>0</x:v>
      </x:c>
      <x:c r="RO263">
        <x:v>0</x:v>
      </x:c>
      <x:c r="RP263">
        <x:v>0</x:v>
      </x:c>
      <x:c r="RQ263">
        <x:v>0</x:v>
      </x:c>
      <x:c r="RR263">
        <x:v>0</x:v>
      </x:c>
      <x:c r="RS263">
        <x:v>0</x:v>
      </x:c>
      <x:c r="RT263">
        <x:v>0</x:v>
      </x:c>
      <x:c r="RU263">
        <x:v>0</x:v>
      </x:c>
      <x:c r="RV263">
        <x:v>0</x:v>
      </x:c>
      <x:c r="RW263">
        <x:v>0</x:v>
      </x:c>
      <x:c r="RX263">
        <x:v>0</x:v>
      </x:c>
      <x:c r="RY263">
        <x:v>0</x:v>
      </x:c>
      <x:c r="RZ263">
        <x:v>0</x:v>
      </x:c>
      <x:c r="SA263">
        <x:v>0</x:v>
      </x:c>
      <x:c r="SB263">
        <x:v>0</x:v>
      </x:c>
      <x:c r="SC263">
        <x:v>0</x:v>
      </x:c>
      <x:c r="SD263">
        <x:v>0</x:v>
      </x:c>
      <x:c r="SE263">
        <x:v>0</x:v>
      </x:c>
      <x:c r="SF263">
        <x:v>0</x:v>
      </x:c>
      <x:c r="SG263">
        <x:v>0</x:v>
      </x:c>
      <x:c r="SH263">
        <x:v>0</x:v>
      </x:c>
      <x:c r="SI263">
        <x:v>0</x:v>
      </x:c>
      <x:c r="SJ263">
        <x:v>0</x:v>
      </x:c>
      <x:c r="SK263">
        <x:v>0</x:v>
      </x:c>
      <x:c r="SL263">
        <x:v>0</x:v>
      </x:c>
      <x:c r="SM263">
        <x:v>0</x:v>
      </x:c>
      <x:c r="SN263">
        <x:v>0</x:v>
      </x:c>
      <x:c r="SO263">
        <x:v>0</x:v>
      </x:c>
      <x:c r="SP263">
        <x:v>0</x:v>
      </x:c>
      <x:c r="SQ263">
        <x:v>0</x:v>
      </x:c>
      <x:c r="SR263">
        <x:v>0</x:v>
      </x:c>
      <x:c r="SS263">
        <x:v>0</x:v>
      </x:c>
      <x:c r="ST263">
        <x:v>0</x:v>
      </x:c>
      <x:c r="SU263">
        <x:v>0</x:v>
      </x:c>
      <x:c r="SV263">
        <x:v>0</x:v>
      </x:c>
      <x:c r="SW263">
        <x:v>0</x:v>
      </x:c>
      <x:c r="SX263">
        <x:v>0</x:v>
      </x:c>
      <x:c r="SY263">
        <x:v>0</x:v>
      </x:c>
      <x:c r="SZ263">
        <x:v>0</x:v>
      </x:c>
      <x:c r="TA263">
        <x:v>0</x:v>
      </x:c>
      <x:c r="TB263">
        <x:v>0</x:v>
      </x:c>
      <x:c r="TC263">
        <x:v>0</x:v>
      </x:c>
      <x:c r="TD263">
        <x:v>0</x:v>
      </x:c>
      <x:c r="TE263">
        <x:v>0</x:v>
      </x:c>
      <x:c r="TF263">
        <x:v>0</x:v>
      </x:c>
      <x:c r="TG263">
        <x:v>0</x:v>
      </x:c>
      <x:c r="TH263">
        <x:v>0</x:v>
      </x:c>
      <x:c r="TI263">
        <x:v>0</x:v>
      </x:c>
      <x:c r="TJ263">
        <x:v>0</x:v>
      </x:c>
      <x:c r="TK263">
        <x:v>0</x:v>
      </x:c>
      <x:c r="TL263">
        <x:v>0</x:v>
      </x:c>
    </x:row>
    <x:row r="264">
      <x:c r="A264">
        <x:v>40</x:v>
      </x:c>
      <x:c r="B264" t="s">
        <x:v>406</x:v>
      </x:c>
      <x:c r="C264">
        <x:v>0</x:v>
      </x:c>
      <x:c r="D264">
        <x:v>0</x:v>
      </x:c>
      <x:c r="E264">
        <x:v>0</x:v>
      </x:c>
      <x:c r="F264">
        <x:v>0</x:v>
      </x:c>
      <x:c r="G264">
        <x:v>0</x:v>
      </x:c>
      <x:c r="H264">
        <x:v>0</x:v>
      </x:c>
      <x:c r="I264">
        <x:v>0</x:v>
      </x:c>
      <x:c r="J264">
        <x:v>0</x:v>
      </x:c>
      <x:c r="K264">
        <x:v>0</x:v>
      </x:c>
      <x:c r="L264">
        <x:v>0</x:v>
      </x:c>
      <x:c r="M264">
        <x:v>0</x:v>
      </x:c>
      <x:c r="N264">
        <x:v>1</x:v>
      </x:c>
      <x:c r="O264">
        <x:v>0</x:v>
      </x:c>
      <x:c r="P264">
        <x:v>0</x:v>
      </x:c>
      <x:c r="Q264">
        <x:v>0</x:v>
      </x:c>
      <x:c r="R264">
        <x:v>0</x:v>
      </x:c>
      <x:c r="S264">
        <x:v>0</x:v>
      </x:c>
      <x:c r="T264">
        <x:v>0</x:v>
      </x:c>
      <x:c r="U264">
        <x:v>0</x:v>
      </x:c>
      <x:c r="V264">
        <x:v>0</x:v>
      </x:c>
      <x:c r="W264">
        <x:v>0</x:v>
      </x:c>
      <x:c r="X264">
        <x:v>0</x:v>
      </x:c>
      <x:c r="Y264">
        <x:v>0</x:v>
      </x:c>
      <x:c r="Z264">
        <x:v>0</x:v>
      </x:c>
      <x:c r="AA264">
        <x:v>0</x:v>
      </x:c>
      <x:c r="AB264">
        <x:v>0</x:v>
      </x:c>
      <x:c r="AC264">
        <x:v>0</x:v>
      </x:c>
      <x:c r="AD264">
        <x:v>0</x:v>
      </x:c>
      <x:c r="AE264">
        <x:v>0</x:v>
      </x:c>
      <x:c r="AF264">
        <x:v>0</x:v>
      </x:c>
      <x:c r="AG264">
        <x:v>0</x:v>
      </x:c>
      <x:c r="AH264">
        <x:v>0</x:v>
      </x:c>
      <x:c r="AI264">
        <x:v>0</x:v>
      </x:c>
      <x:c r="AJ264">
        <x:v>0</x:v>
      </x:c>
      <x:c r="AK264">
        <x:v>0</x:v>
      </x:c>
      <x:c r="AL264">
        <x:v>0</x:v>
      </x:c>
      <x:c r="AM264">
        <x:v>0</x:v>
      </x:c>
      <x:c r="AN264">
        <x:v>0</x:v>
      </x:c>
      <x:c r="AO264">
        <x:v>0</x:v>
      </x:c>
      <x:c r="AP264">
        <x:v>0</x:v>
      </x:c>
      <x:c r="AQ264">
        <x:v>0</x:v>
      </x:c>
      <x:c r="AR264">
        <x:v>0</x:v>
      </x:c>
      <x:c r="AS264">
        <x:v>0</x:v>
      </x:c>
      <x:c r="AT264">
        <x:v>0</x:v>
      </x:c>
      <x:c r="AU264">
        <x:v>0</x:v>
      </x:c>
      <x:c r="AV264">
        <x:v>0</x:v>
      </x:c>
      <x:c r="AW264">
        <x:v>0</x:v>
      </x:c>
      <x:c r="AX264">
        <x:v>0</x:v>
      </x:c>
      <x:c r="AY264">
        <x:v>0</x:v>
      </x:c>
      <x:c r="AZ264">
        <x:v>0</x:v>
      </x:c>
      <x:c r="BA264">
        <x:v>0</x:v>
      </x:c>
      <x:c r="BB264">
        <x:v>0</x:v>
      </x:c>
      <x:c r="BC264">
        <x:v>0</x:v>
      </x:c>
      <x:c r="BD264">
        <x:v>0</x:v>
      </x:c>
      <x:c r="BE264">
        <x:v>0</x:v>
      </x:c>
      <x:c r="BF264">
        <x:v>0</x:v>
      </x:c>
      <x:c r="BG264">
        <x:v>0</x:v>
      </x:c>
      <x:c r="BH264">
        <x:v>0</x:v>
      </x:c>
      <x:c r="BI264">
        <x:v>0</x:v>
      </x:c>
      <x:c r="BJ264">
        <x:v>0</x:v>
      </x:c>
      <x:c r="BK264">
        <x:v>0</x:v>
      </x:c>
      <x:c r="BL264">
        <x:v>0</x:v>
      </x:c>
      <x:c r="BM264">
        <x:v>0</x:v>
      </x:c>
      <x:c r="BN264">
        <x:v>0</x:v>
      </x:c>
      <x:c r="BO264">
        <x:v>0</x:v>
      </x:c>
      <x:c r="BP264">
        <x:v>0</x:v>
      </x:c>
      <x:c r="BQ264">
        <x:v>0</x:v>
      </x:c>
      <x:c r="BR264">
        <x:v>0</x:v>
      </x:c>
      <x:c r="BS264">
        <x:v>0</x:v>
      </x:c>
      <x:c r="BT264">
        <x:v>0</x:v>
      </x:c>
      <x:c r="BU264">
        <x:v>0</x:v>
      </x:c>
      <x:c r="BV264">
        <x:v>0</x:v>
      </x:c>
      <x:c r="BW264">
        <x:v>0</x:v>
      </x:c>
      <x:c r="BX264">
        <x:v>0</x:v>
      </x:c>
      <x:c r="BY264">
        <x:v>0</x:v>
      </x:c>
      <x:c r="BZ264">
        <x:v>0</x:v>
      </x:c>
      <x:c r="CA264">
        <x:v>0</x:v>
      </x:c>
      <x:c r="CB264">
        <x:v>0</x:v>
      </x:c>
      <x:c r="CC264">
        <x:v>0</x:v>
      </x:c>
      <x:c r="CD264">
        <x:v>0</x:v>
      </x:c>
      <x:c r="CE264">
        <x:v>0</x:v>
      </x:c>
      <x:c r="CF264">
        <x:v>0</x:v>
      </x:c>
      <x:c r="CG264">
        <x:v>0</x:v>
      </x:c>
      <x:c r="CH264">
        <x:v>0</x:v>
      </x:c>
      <x:c r="CI264">
        <x:v>0</x:v>
      </x:c>
      <x:c r="CJ264">
        <x:v>1</x:v>
      </x:c>
      <x:c r="CK264">
        <x:v>7</x:v>
      </x:c>
      <x:c r="CL264">
        <x:v>0</x:v>
      </x:c>
      <x:c r="CM264">
        <x:v>0</x:v>
      </x:c>
      <x:c r="CN264">
        <x:v>0</x:v>
      </x:c>
      <x:c r="CO264">
        <x:v>0</x:v>
      </x:c>
      <x:c r="CP264">
        <x:v>0</x:v>
      </x:c>
      <x:c r="CQ264">
        <x:v>0</x:v>
      </x:c>
      <x:c r="CT264">
        <x:v>0</x:v>
      </x:c>
      <x:c r="CU264">
        <x:v>0</x:v>
      </x:c>
      <x:c r="CX264">
        <x:v>0</x:v>
      </x:c>
      <x:c r="CY264">
        <x:v>0</x:v>
      </x:c>
      <x:c r="CZ264">
        <x:v>0</x:v>
      </x:c>
      <x:c r="DA264">
        <x:v>0</x:v>
      </x:c>
      <x:c r="DB264">
        <x:v>0</x:v>
      </x:c>
      <x:c r="DC264">
        <x:v>2</x:v>
      </x:c>
      <x:c r="DD264">
        <x:v>0</x:v>
      </x:c>
      <x:c r="DE264">
        <x:v>0</x:v>
      </x:c>
      <x:c r="DF264">
        <x:v>0</x:v>
      </x:c>
      <x:c r="DG264">
        <x:v>0</x:v>
      </x:c>
      <x:c r="DH264">
        <x:v>0</x:v>
      </x:c>
      <x:c r="DI264">
        <x:v>1</x:v>
      </x:c>
      <x:c r="DJ264">
        <x:v>0</x:v>
      </x:c>
      <x:c r="DK264">
        <x:v>0</x:v>
      </x:c>
      <x:c r="DL264">
        <x:v>0</x:v>
      </x:c>
      <x:c r="DM264">
        <x:v>0</x:v>
      </x:c>
      <x:c r="DN264">
        <x:v>1</x:v>
      </x:c>
      <x:c r="DO264">
        <x:v>7</x:v>
      </x:c>
      <x:c r="DP264">
        <x:v>0</x:v>
      </x:c>
      <x:c r="DQ264">
        <x:v>0</x:v>
      </x:c>
      <x:c r="DR264">
        <x:v>0</x:v>
      </x:c>
      <x:c r="DS264">
        <x:v>0</x:v>
      </x:c>
      <x:c r="DT264">
        <x:v>0</x:v>
      </x:c>
      <x:c r="DU264">
        <x:v>0</x:v>
      </x:c>
      <x:c r="DV264">
        <x:v>0</x:v>
      </x:c>
      <x:c r="DW264">
        <x:v>0</x:v>
      </x:c>
      <x:c r="DX264">
        <x:v>0</x:v>
      </x:c>
      <x:c r="DY264">
        <x:v>0</x:v>
      </x:c>
      <x:c r="DZ264">
        <x:v>2</x:v>
      </x:c>
      <x:c r="EA264">
        <x:v>14</x:v>
      </x:c>
      <x:c r="EB264">
        <x:v>0</x:v>
      </x:c>
      <x:c r="EC264">
        <x:v>0</x:v>
      </x:c>
      <x:c r="ED264">
        <x:v>0</x:v>
      </x:c>
      <x:c r="EE264">
        <x:v>0</x:v>
      </x:c>
      <x:c r="EF264">
        <x:v>0</x:v>
      </x:c>
      <x:c r="EG264">
        <x:v>0</x:v>
      </x:c>
      <x:c r="EH264">
        <x:v>0</x:v>
      </x:c>
      <x:c r="EI264">
        <x:v>0</x:v>
      </x:c>
      <x:c r="EJ264">
        <x:v>0</x:v>
      </x:c>
      <x:c r="EK264">
        <x:v>5</x:v>
      </x:c>
      <x:c r="EL264">
        <x:v>0</x:v>
      </x:c>
      <x:c r="EM264">
        <x:v>0</x:v>
      </x:c>
      <x:c r="EN264">
        <x:v>0</x:v>
      </x:c>
      <x:c r="EO264">
        <x:v>0</x:v>
      </x:c>
      <x:c r="EP264">
        <x:v>0</x:v>
      </x:c>
      <x:c r="EQ264">
        <x:v>0</x:v>
      </x:c>
      <x:c r="ER264">
        <x:v>0</x:v>
      </x:c>
      <x:c r="ES264">
        <x:v>0</x:v>
      </x:c>
      <x:c r="ET264">
        <x:v>0</x:v>
      </x:c>
      <x:c r="EU264">
        <x:v>0</x:v>
      </x:c>
      <x:c r="EV264">
        <x:v>0</x:v>
      </x:c>
      <x:c r="EW264">
        <x:v>0</x:v>
      </x:c>
      <x:c r="EX264">
        <x:v>0</x:v>
      </x:c>
      <x:c r="EY264">
        <x:v>0</x:v>
      </x:c>
      <x:c r="EZ264">
        <x:v>0</x:v>
      </x:c>
      <x:c r="FA264">
        <x:v>0</x:v>
      </x:c>
      <x:c r="FB264">
        <x:v>0</x:v>
      </x:c>
      <x:c r="FC264">
        <x:v>0</x:v>
      </x:c>
      <x:c r="FD264">
        <x:v>0</x:v>
      </x:c>
      <x:c r="FE264">
        <x:v>0</x:v>
      </x:c>
      <x:c r="FF264">
        <x:v>0</x:v>
      </x:c>
      <x:c r="FG264">
        <x:v>0</x:v>
      </x:c>
      <x:c r="FH264">
        <x:v>0</x:v>
      </x:c>
      <x:c r="FI264">
        <x:v>0</x:v>
      </x:c>
      <x:c r="FJ264">
        <x:v>0</x:v>
      </x:c>
      <x:c r="FK264">
        <x:v>0</x:v>
      </x:c>
      <x:c r="FL264">
        <x:v>0</x:v>
      </x:c>
      <x:c r="FM264">
        <x:v>0</x:v>
      </x:c>
      <x:c r="FN264">
        <x:v>0</x:v>
      </x:c>
      <x:c r="FO264">
        <x:v>0</x:v>
      </x:c>
      <x:c r="FP264">
        <x:v>0</x:v>
      </x:c>
      <x:c r="FQ264">
        <x:v>0</x:v>
      </x:c>
      <x:c r="FR264">
        <x:v>0</x:v>
      </x:c>
      <x:c r="FS264">
        <x:v>0</x:v>
      </x:c>
      <x:c r="FT264">
        <x:v>0</x:v>
      </x:c>
      <x:c r="FU264">
        <x:v>0</x:v>
      </x:c>
      <x:c r="FV264">
        <x:v>0</x:v>
      </x:c>
      <x:c r="FW264">
        <x:v>0</x:v>
      </x:c>
      <x:c r="FX264">
        <x:v>0</x:v>
      </x:c>
      <x:c r="FY264">
        <x:v>0</x:v>
      </x:c>
      <x:c r="FZ264">
        <x:v>0</x:v>
      </x:c>
      <x:c r="GA264">
        <x:v>0</x:v>
      </x:c>
      <x:c r="GB264">
        <x:v>0</x:v>
      </x:c>
      <x:c r="GC264">
        <x:v>0</x:v>
      </x:c>
      <x:c r="GD264">
        <x:v>0</x:v>
      </x:c>
      <x:c r="GE264">
        <x:v>0</x:v>
      </x:c>
      <x:c r="GF264">
        <x:v>0</x:v>
      </x:c>
      <x:c r="GG264">
        <x:v>0</x:v>
      </x:c>
      <x:c r="GH264">
        <x:v>0</x:v>
      </x:c>
      <x:c r="GI264">
        <x:v>0</x:v>
      </x:c>
      <x:c r="GJ264">
        <x:v>0</x:v>
      </x:c>
      <x:c r="GK264">
        <x:v>0</x:v>
      </x:c>
      <x:c r="GL264">
        <x:v>0</x:v>
      </x:c>
      <x:c r="GM264">
        <x:v>0</x:v>
      </x:c>
      <x:c r="GN264">
        <x:v>0</x:v>
      </x:c>
      <x:c r="GO264">
        <x:v>0</x:v>
      </x:c>
      <x:c r="GP264">
        <x:v>0</x:v>
      </x:c>
      <x:c r="GQ264">
        <x:v>0</x:v>
      </x:c>
      <x:c r="GR264">
        <x:v>0</x:v>
      </x:c>
      <x:c r="GS264">
        <x:v>0</x:v>
      </x:c>
      <x:c r="GT264">
        <x:v>0</x:v>
      </x:c>
      <x:c r="GU264">
        <x:v>0</x:v>
      </x:c>
      <x:c r="GV264">
        <x:v>0</x:v>
      </x:c>
      <x:c r="GW264">
        <x:v>0</x:v>
      </x:c>
      <x:c r="GX264">
        <x:v>0</x:v>
      </x:c>
      <x:c r="GY264">
        <x:v>0</x:v>
      </x:c>
      <x:c r="GZ264">
        <x:v>0</x:v>
      </x:c>
      <x:c r="HA264">
        <x:v>0</x:v>
      </x:c>
      <x:c r="HB264">
        <x:v>0</x:v>
      </x:c>
      <x:c r="HC264">
        <x:v>0</x:v>
      </x:c>
      <x:c r="HD264">
        <x:v>0</x:v>
      </x:c>
      <x:c r="HE264">
        <x:v>0</x:v>
      </x:c>
      <x:c r="HF264">
        <x:v>0</x:v>
      </x:c>
      <x:c r="HG264">
        <x:v>0</x:v>
      </x:c>
      <x:c r="HH264">
        <x:v>0</x:v>
      </x:c>
      <x:c r="HI264">
        <x:v>0</x:v>
      </x:c>
      <x:c r="HJ264">
        <x:v>0</x:v>
      </x:c>
      <x:c r="HK264">
        <x:v>0</x:v>
      </x:c>
      <x:c r="HL264">
        <x:v>0</x:v>
      </x:c>
      <x:c r="HM264">
        <x:v>0</x:v>
      </x:c>
      <x:c r="HN264">
        <x:v>0</x:v>
      </x:c>
      <x:c r="HO264">
        <x:v>0</x:v>
      </x:c>
      <x:c r="HP264">
        <x:v>0</x:v>
      </x:c>
      <x:c r="HQ264">
        <x:v>0</x:v>
      </x:c>
      <x:c r="HR264">
        <x:v>0</x:v>
      </x:c>
      <x:c r="HS264">
        <x:v>0</x:v>
      </x:c>
      <x:c r="HT264">
        <x:v>0</x:v>
      </x:c>
      <x:c r="HU264">
        <x:v>0</x:v>
      </x:c>
      <x:c r="HV264">
        <x:v>0</x:v>
      </x:c>
      <x:c r="HW264">
        <x:v>0</x:v>
      </x:c>
      <x:c r="HX264">
        <x:v>0</x:v>
      </x:c>
      <x:c r="HY264">
        <x:v>0</x:v>
      </x:c>
      <x:c r="HZ264">
        <x:v>0</x:v>
      </x:c>
      <x:c r="IA264">
        <x:v>0</x:v>
      </x:c>
      <x:c r="IB264">
        <x:v>0</x:v>
      </x:c>
      <x:c r="IC264">
        <x:v>0</x:v>
      </x:c>
      <x:c r="ID264">
        <x:v>0</x:v>
      </x:c>
      <x:c r="IE264">
        <x:v>0</x:v>
      </x:c>
      <x:c r="IF264">
        <x:v>0</x:v>
      </x:c>
      <x:c r="IG264">
        <x:v>0</x:v>
      </x:c>
      <x:c r="IH264">
        <x:v>0</x:v>
      </x:c>
      <x:c r="II264">
        <x:v>0</x:v>
      </x:c>
      <x:c r="IJ264">
        <x:v>0</x:v>
      </x:c>
      <x:c r="IK264">
        <x:v>0</x:v>
      </x:c>
      <x:c r="IL264">
        <x:v>0</x:v>
      </x:c>
      <x:c r="IM264">
        <x:v>0</x:v>
      </x:c>
      <x:c r="IN264">
        <x:v>0</x:v>
      </x:c>
      <x:c r="IO264">
        <x:v>0</x:v>
      </x:c>
      <x:c r="IP264">
        <x:v>0</x:v>
      </x:c>
      <x:c r="IQ264">
        <x:v>0</x:v>
      </x:c>
      <x:c r="IR264">
        <x:v>0</x:v>
      </x:c>
      <x:c r="IS264">
        <x:v>0</x:v>
      </x:c>
      <x:c r="IT264">
        <x:v>0</x:v>
      </x:c>
      <x:c r="IU264">
        <x:v>0</x:v>
      </x:c>
      <x:c r="IV264">
        <x:v>0</x:v>
      </x:c>
      <x:c r="IW264">
        <x:v>0</x:v>
      </x:c>
      <x:c r="IX264">
        <x:v>0</x:v>
      </x:c>
      <x:c r="IY264">
        <x:v>0</x:v>
      </x:c>
      <x:c r="IZ264">
        <x:v>0</x:v>
      </x:c>
      <x:c r="JA264">
        <x:v>0</x:v>
      </x:c>
      <x:c r="JB264">
        <x:v>0</x:v>
      </x:c>
      <x:c r="JC264">
        <x:v>0</x:v>
      </x:c>
      <x:c r="JD264">
        <x:v>0</x:v>
      </x:c>
      <x:c r="JE264">
        <x:v>0</x:v>
      </x:c>
      <x:c r="JF264">
        <x:v>0</x:v>
      </x:c>
      <x:c r="JG264">
        <x:v>0</x:v>
      </x:c>
      <x:c r="JH264">
        <x:v>0</x:v>
      </x:c>
      <x:c r="JI264">
        <x:v>0</x:v>
      </x:c>
      <x:c r="JJ264">
        <x:v>0</x:v>
      </x:c>
      <x:c r="JK264">
        <x:v>0</x:v>
      </x:c>
      <x:c r="JL264">
        <x:v>0</x:v>
      </x:c>
      <x:c r="JM264">
        <x:v>0</x:v>
      </x:c>
      <x:c r="JN264">
        <x:v>0</x:v>
      </x:c>
      <x:c r="JO264">
        <x:v>0</x:v>
      </x:c>
      <x:c r="JP264">
        <x:v>0</x:v>
      </x:c>
      <x:c r="JQ264">
        <x:v>0</x:v>
      </x:c>
      <x:c r="JR264">
        <x:v>0</x:v>
      </x:c>
      <x:c r="JS264">
        <x:v>0</x:v>
      </x:c>
      <x:c r="JT264">
        <x:v>0</x:v>
      </x:c>
      <x:c r="JU264">
        <x:v>1</x:v>
      </x:c>
      <x:c r="JV264">
        <x:v>0</x:v>
      </x:c>
      <x:c r="JW264">
        <x:v>0</x:v>
      </x:c>
      <x:c r="JX264">
        <x:v>0</x:v>
      </x:c>
      <x:c r="JY264">
        <x:v>0</x:v>
      </x:c>
      <x:c r="JZ264">
        <x:v>0</x:v>
      </x:c>
      <x:c r="KA264">
        <x:v>0</x:v>
      </x:c>
      <x:c r="KB264">
        <x:v>0</x:v>
      </x:c>
      <x:c r="KC264">
        <x:v>0</x:v>
      </x:c>
      <x:c r="KD264">
        <x:v>0</x:v>
      </x:c>
      <x:c r="KE264">
        <x:v>0</x:v>
      </x:c>
      <x:c r="KF264">
        <x:v>0</x:v>
      </x:c>
      <x:c r="KG264">
        <x:v>0</x:v>
      </x:c>
      <x:c r="KH264">
        <x:v>0</x:v>
      </x:c>
      <x:c r="KI264">
        <x:v>0</x:v>
      </x:c>
      <x:c r="KJ264">
        <x:v>0</x:v>
      </x:c>
      <x:c r="KK264">
        <x:v>0</x:v>
      </x:c>
      <x:c r="KL264">
        <x:v>0</x:v>
      </x:c>
      <x:c r="KM264">
        <x:v>0</x:v>
      </x:c>
      <x:c r="KN264">
        <x:v>0</x:v>
      </x:c>
      <x:c r="KO264">
        <x:v>0</x:v>
      </x:c>
      <x:c r="KP264">
        <x:v>0</x:v>
      </x:c>
      <x:c r="KQ264">
        <x:v>0</x:v>
      </x:c>
      <x:c r="KR264">
        <x:v>0</x:v>
      </x:c>
      <x:c r="KS264">
        <x:v>0</x:v>
      </x:c>
      <x:c r="KT264">
        <x:v>0</x:v>
      </x:c>
      <x:c r="KU264">
        <x:v>0</x:v>
      </x:c>
      <x:c r="KV264">
        <x:v>0</x:v>
      </x:c>
      <x:c r="KW264">
        <x:v>0</x:v>
      </x:c>
      <x:c r="KX264">
        <x:v>0</x:v>
      </x:c>
      <x:c r="KY264">
        <x:v>0</x:v>
      </x:c>
      <x:c r="KZ264">
        <x:v>0</x:v>
      </x:c>
      <x:c r="LA264">
        <x:v>0</x:v>
      </x:c>
      <x:c r="LB264">
        <x:v>0</x:v>
      </x:c>
      <x:c r="LC264">
        <x:v>0</x:v>
      </x:c>
      <x:c r="LD264">
        <x:v>0</x:v>
      </x:c>
      <x:c r="LE264">
        <x:v>0</x:v>
      </x:c>
      <x:c r="LF264">
        <x:v>0</x:v>
      </x:c>
      <x:c r="LG264">
        <x:v>0</x:v>
      </x:c>
      <x:c r="LH264">
        <x:v>0</x:v>
      </x:c>
      <x:c r="LI264">
        <x:v>0</x:v>
      </x:c>
      <x:c r="LJ264">
        <x:v>0</x:v>
      </x:c>
      <x:c r="LK264">
        <x:v>0</x:v>
      </x:c>
      <x:c r="LL264">
        <x:v>0</x:v>
      </x:c>
      <x:c r="LM264">
        <x:v>0</x:v>
      </x:c>
      <x:c r="LN264">
        <x:v>0</x:v>
      </x:c>
      <x:c r="LO264">
        <x:v>0</x:v>
      </x:c>
      <x:c r="LP264">
        <x:v>0</x:v>
      </x:c>
      <x:c r="LQ264">
        <x:v>0</x:v>
      </x:c>
      <x:c r="LR264">
        <x:v>0</x:v>
      </x:c>
      <x:c r="LS264">
        <x:v>0</x:v>
      </x:c>
      <x:c r="LT264">
        <x:v>0</x:v>
      </x:c>
      <x:c r="LU264">
        <x:v>0</x:v>
      </x:c>
      <x:c r="LV264">
        <x:v>0</x:v>
      </x:c>
      <x:c r="LW264">
        <x:v>0</x:v>
      </x:c>
      <x:c r="LX264">
        <x:v>0</x:v>
      </x:c>
      <x:c r="LY264">
        <x:v>0</x:v>
      </x:c>
      <x:c r="LZ264">
        <x:v>0</x:v>
      </x:c>
      <x:c r="MA264">
        <x:v>0</x:v>
      </x:c>
      <x:c r="MB264">
        <x:v>0</x:v>
      </x:c>
      <x:c r="MC264">
        <x:v>0</x:v>
      </x:c>
      <x:c r="MD264">
        <x:v>0</x:v>
      </x:c>
      <x:c r="ME264">
        <x:v>0</x:v>
      </x:c>
      <x:c r="MF264">
        <x:v>0</x:v>
      </x:c>
      <x:c r="MG264">
        <x:v>0</x:v>
      </x:c>
      <x:c r="MH264">
        <x:v>0</x:v>
      </x:c>
      <x:c r="MI264">
        <x:v>0</x:v>
      </x:c>
      <x:c r="MJ264">
        <x:v>0</x:v>
      </x:c>
      <x:c r="MK264">
        <x:v>0</x:v>
      </x:c>
      <x:c r="ML264">
        <x:v>0</x:v>
      </x:c>
      <x:c r="MM264">
        <x:v>0</x:v>
      </x:c>
      <x:c r="MN264">
        <x:v>0</x:v>
      </x:c>
      <x:c r="MO264">
        <x:v>0</x:v>
      </x:c>
      <x:c r="MP264">
        <x:v>0</x:v>
      </x:c>
      <x:c r="MQ264">
        <x:v>0</x:v>
      </x:c>
      <x:c r="MR264">
        <x:v>0</x:v>
      </x:c>
      <x:c r="MS264">
        <x:v>0</x:v>
      </x:c>
      <x:c r="MT264">
        <x:v>0</x:v>
      </x:c>
      <x:c r="MU264">
        <x:v>0</x:v>
      </x:c>
      <x:c r="MV264">
        <x:v>0</x:v>
      </x:c>
      <x:c r="MW264">
        <x:v>0</x:v>
      </x:c>
      <x:c r="MX264">
        <x:v>0</x:v>
      </x:c>
      <x:c r="MY264">
        <x:v>0</x:v>
      </x:c>
      <x:c r="MZ264">
        <x:v>0</x:v>
      </x:c>
      <x:c r="NA264">
        <x:v>0</x:v>
      </x:c>
      <x:c r="NB264">
        <x:v>0</x:v>
      </x:c>
      <x:c r="NC264">
        <x:v>0</x:v>
      </x:c>
      <x:c r="ND264">
        <x:v>0</x:v>
      </x:c>
      <x:c r="NE264">
        <x:v>0</x:v>
      </x:c>
      <x:c r="NF264">
        <x:v>0</x:v>
      </x:c>
      <x:c r="NG264">
        <x:v>0</x:v>
      </x:c>
      <x:c r="NH264">
        <x:v>0</x:v>
      </x:c>
      <x:c r="NI264">
        <x:v>0</x:v>
      </x:c>
      <x:c r="NJ264">
        <x:v>0</x:v>
      </x:c>
      <x:c r="NK264">
        <x:v>0</x:v>
      </x:c>
      <x:c r="NL264">
        <x:v>0</x:v>
      </x:c>
      <x:c r="NM264">
        <x:v>0</x:v>
      </x:c>
      <x:c r="NN264">
        <x:v>0</x:v>
      </x:c>
      <x:c r="NO264">
        <x:v>0</x:v>
      </x:c>
      <x:c r="NP264">
        <x:v>0</x:v>
      </x:c>
      <x:c r="NQ264">
        <x:v>0</x:v>
      </x:c>
      <x:c r="NR264">
        <x:v>0</x:v>
      </x:c>
      <x:c r="NS264">
        <x:v>0</x:v>
      </x:c>
      <x:c r="NT264">
        <x:v>0</x:v>
      </x:c>
      <x:c r="NU264">
        <x:v>0</x:v>
      </x:c>
      <x:c r="NV264">
        <x:v>0</x:v>
      </x:c>
      <x:c r="NW264">
        <x:v>0</x:v>
      </x:c>
      <x:c r="NX264">
        <x:v>0</x:v>
      </x:c>
      <x:c r="NY264">
        <x:v>0</x:v>
      </x:c>
      <x:c r="NZ264">
        <x:v>0</x:v>
      </x:c>
      <x:c r="OA264">
        <x:v>0</x:v>
      </x:c>
      <x:c r="OB264">
        <x:v>0</x:v>
      </x:c>
      <x:c r="OC264">
        <x:v>0</x:v>
      </x:c>
      <x:c r="OD264">
        <x:v>0</x:v>
      </x:c>
      <x:c r="OE264">
        <x:v>0</x:v>
      </x:c>
      <x:c r="OF264">
        <x:v>0</x:v>
      </x:c>
      <x:c r="OG264">
        <x:v>0</x:v>
      </x:c>
      <x:c r="OH264">
        <x:v>0</x:v>
      </x:c>
      <x:c r="OI264">
        <x:v>0</x:v>
      </x:c>
      <x:c r="OJ264">
        <x:v>0</x:v>
      </x:c>
      <x:c r="OK264">
        <x:v>0</x:v>
      </x:c>
      <x:c r="OL264">
        <x:v>0</x:v>
      </x:c>
      <x:c r="OM264">
        <x:v>0</x:v>
      </x:c>
      <x:c r="ON264">
        <x:v>0</x:v>
      </x:c>
      <x:c r="OO264">
        <x:v>0</x:v>
      </x:c>
      <x:c r="OP264">
        <x:v>0</x:v>
      </x:c>
      <x:c r="OQ264">
        <x:v>0</x:v>
      </x:c>
      <x:c r="OR264">
        <x:v>0</x:v>
      </x:c>
      <x:c r="OS264">
        <x:v>0</x:v>
      </x:c>
      <x:c r="OT264">
        <x:v>0</x:v>
      </x:c>
      <x:c r="OU264">
        <x:v>0</x:v>
      </x:c>
      <x:c r="OV264">
        <x:v>0</x:v>
      </x:c>
      <x:c r="OW264">
        <x:v>0</x:v>
      </x:c>
      <x:c r="OX264">
        <x:v>0</x:v>
      </x:c>
      <x:c r="OY264">
        <x:v>0</x:v>
      </x:c>
      <x:c r="OZ264">
        <x:v>0</x:v>
      </x:c>
      <x:c r="PA264">
        <x:v>0</x:v>
      </x:c>
      <x:c r="PB264">
        <x:v>0</x:v>
      </x:c>
      <x:c r="PC264">
        <x:v>0</x:v>
      </x:c>
      <x:c r="PD264">
        <x:v>0</x:v>
      </x:c>
      <x:c r="PE264">
        <x:v>0</x:v>
      </x:c>
      <x:c r="PF264">
        <x:v>0</x:v>
      </x:c>
      <x:c r="PG264">
        <x:v>0</x:v>
      </x:c>
      <x:c r="PH264">
        <x:v>0</x:v>
      </x:c>
      <x:c r="PI264">
        <x:v>0</x:v>
      </x:c>
      <x:c r="PJ264">
        <x:v>0</x:v>
      </x:c>
      <x:c r="PK264">
        <x:v>0</x:v>
      </x:c>
      <x:c r="PL264">
        <x:v>0</x:v>
      </x:c>
      <x:c r="PM264">
        <x:v>0</x:v>
      </x:c>
      <x:c r="PN264">
        <x:v>0</x:v>
      </x:c>
      <x:c r="PO264">
        <x:v>0</x:v>
      </x:c>
      <x:c r="PP264">
        <x:v>0</x:v>
      </x:c>
      <x:c r="PQ264">
        <x:v>0</x:v>
      </x:c>
      <x:c r="PR264">
        <x:v>0</x:v>
      </x:c>
      <x:c r="PS264">
        <x:v>0</x:v>
      </x:c>
      <x:c r="PT264">
        <x:v>0</x:v>
      </x:c>
      <x:c r="PU264">
        <x:v>0</x:v>
      </x:c>
      <x:c r="PV264">
        <x:v>0</x:v>
      </x:c>
      <x:c r="PW264">
        <x:v>0</x:v>
      </x:c>
      <x:c r="PX264">
        <x:v>0</x:v>
      </x:c>
      <x:c r="PY264">
        <x:v>0</x:v>
      </x:c>
      <x:c r="PZ264">
        <x:v>0</x:v>
      </x:c>
      <x:c r="QA264">
        <x:v>0</x:v>
      </x:c>
      <x:c r="QB264">
        <x:v>0</x:v>
      </x:c>
      <x:c r="QC264">
        <x:v>0</x:v>
      </x:c>
      <x:c r="QD264">
        <x:v>0</x:v>
      </x:c>
      <x:c r="QE264">
        <x:v>0</x:v>
      </x:c>
      <x:c r="QF264">
        <x:v>0</x:v>
      </x:c>
      <x:c r="QG264">
        <x:v>0</x:v>
      </x:c>
      <x:c r="QH264">
        <x:v>0</x:v>
      </x:c>
      <x:c r="QI264">
        <x:v>0</x:v>
      </x:c>
      <x:c r="QJ264">
        <x:v>0</x:v>
      </x:c>
      <x:c r="QK264">
        <x:v>0</x:v>
      </x:c>
      <x:c r="QL264">
        <x:v>0</x:v>
      </x:c>
      <x:c r="QM264">
        <x:v>0</x:v>
      </x:c>
      <x:c r="QN264">
        <x:v>0</x:v>
      </x:c>
      <x:c r="QO264">
        <x:v>0</x:v>
      </x:c>
      <x:c r="QP264">
        <x:v>0</x:v>
      </x:c>
      <x:c r="QQ264">
        <x:v>0</x:v>
      </x:c>
      <x:c r="QR264">
        <x:v>0</x:v>
      </x:c>
      <x:c r="QS264">
        <x:v>0</x:v>
      </x:c>
      <x:c r="QT264">
        <x:v>0</x:v>
      </x:c>
      <x:c r="QU264">
        <x:v>0</x:v>
      </x:c>
      <x:c r="QV264">
        <x:v>0</x:v>
      </x:c>
      <x:c r="QW264">
        <x:v>0</x:v>
      </x:c>
      <x:c r="QX264">
        <x:v>0</x:v>
      </x:c>
      <x:c r="QY264">
        <x:v>0</x:v>
      </x:c>
      <x:c r="QZ264">
        <x:v>0</x:v>
      </x:c>
      <x:c r="RA264">
        <x:v>0</x:v>
      </x:c>
      <x:c r="RB264">
        <x:v>0</x:v>
      </x:c>
      <x:c r="RC264">
        <x:v>0</x:v>
      </x:c>
      <x:c r="RD264">
        <x:v>0</x:v>
      </x:c>
      <x:c r="RE264">
        <x:v>0</x:v>
      </x:c>
      <x:c r="RF264">
        <x:v>0</x:v>
      </x:c>
      <x:c r="RG264">
        <x:v>0</x:v>
      </x:c>
      <x:c r="RH264">
        <x:v>0</x:v>
      </x:c>
      <x:c r="RI264">
        <x:v>0</x:v>
      </x:c>
      <x:c r="RJ264">
        <x:v>0</x:v>
      </x:c>
      <x:c r="RK264">
        <x:v>0</x:v>
      </x:c>
      <x:c r="RL264">
        <x:v>0</x:v>
      </x:c>
      <x:c r="RM264">
        <x:v>0</x:v>
      </x:c>
      <x:c r="RN264">
        <x:v>0</x:v>
      </x:c>
      <x:c r="RO264">
        <x:v>0</x:v>
      </x:c>
      <x:c r="RP264">
        <x:v>0</x:v>
      </x:c>
      <x:c r="RQ264">
        <x:v>0</x:v>
      </x:c>
      <x:c r="RR264">
        <x:v>0</x:v>
      </x:c>
      <x:c r="RS264">
        <x:v>0</x:v>
      </x:c>
      <x:c r="RT264">
        <x:v>0</x:v>
      </x:c>
      <x:c r="RU264">
        <x:v>0</x:v>
      </x:c>
      <x:c r="RV264">
        <x:v>0</x:v>
      </x:c>
      <x:c r="RW264">
        <x:v>0</x:v>
      </x:c>
      <x:c r="RX264">
        <x:v>0</x:v>
      </x:c>
      <x:c r="RY264">
        <x:v>0</x:v>
      </x:c>
      <x:c r="RZ264">
        <x:v>0</x:v>
      </x:c>
      <x:c r="SA264">
        <x:v>0</x:v>
      </x:c>
      <x:c r="SB264">
        <x:v>0</x:v>
      </x:c>
      <x:c r="SC264">
        <x:v>0</x:v>
      </x:c>
      <x:c r="SD264">
        <x:v>0</x:v>
      </x:c>
      <x:c r="SE264">
        <x:v>0</x:v>
      </x:c>
      <x:c r="SF264">
        <x:v>0</x:v>
      </x:c>
      <x:c r="SG264">
        <x:v>0</x:v>
      </x:c>
      <x:c r="SH264">
        <x:v>0</x:v>
      </x:c>
      <x:c r="SI264">
        <x:v>0</x:v>
      </x:c>
      <x:c r="SJ264">
        <x:v>0</x:v>
      </x:c>
      <x:c r="SK264">
        <x:v>0</x:v>
      </x:c>
      <x:c r="SL264">
        <x:v>0</x:v>
      </x:c>
      <x:c r="SM264">
        <x:v>0</x:v>
      </x:c>
      <x:c r="SN264">
        <x:v>0</x:v>
      </x:c>
      <x:c r="SO264">
        <x:v>0</x:v>
      </x:c>
      <x:c r="SP264">
        <x:v>0</x:v>
      </x:c>
      <x:c r="SQ264">
        <x:v>0</x:v>
      </x:c>
      <x:c r="SR264">
        <x:v>0</x:v>
      </x:c>
      <x:c r="SS264">
        <x:v>0</x:v>
      </x:c>
      <x:c r="ST264">
        <x:v>0</x:v>
      </x:c>
      <x:c r="SU264">
        <x:v>0</x:v>
      </x:c>
      <x:c r="SV264">
        <x:v>0</x:v>
      </x:c>
      <x:c r="SW264">
        <x:v>0</x:v>
      </x:c>
      <x:c r="SX264">
        <x:v>0</x:v>
      </x:c>
      <x:c r="SY264">
        <x:v>0</x:v>
      </x:c>
      <x:c r="SZ264">
        <x:v>0</x:v>
      </x:c>
      <x:c r="TA264">
        <x:v>0</x:v>
      </x:c>
      <x:c r="TB264">
        <x:v>0</x:v>
      </x:c>
      <x:c r="TC264">
        <x:v>0</x:v>
      </x:c>
      <x:c r="TD264">
        <x:v>0</x:v>
      </x:c>
      <x:c r="TE264">
        <x:v>0</x:v>
      </x:c>
      <x:c r="TF264">
        <x:v>0</x:v>
      </x:c>
      <x:c r="TG264">
        <x:v>0</x:v>
      </x:c>
      <x:c r="TH264">
        <x:v>0</x:v>
      </x:c>
      <x:c r="TI264">
        <x:v>0</x:v>
      </x:c>
      <x:c r="TJ264">
        <x:v>0</x:v>
      </x:c>
      <x:c r="TK264">
        <x:v>0</x:v>
      </x:c>
      <x:c r="TL264">
        <x:v>0</x:v>
      </x:c>
    </x:row>
    <x:row r="265">
      <x:c r="A265">
        <x:v>41</x:v>
      </x:c>
      <x:c r="B265" t="s">
        <x:v>407</x:v>
      </x:c>
      <x:c r="C265">
        <x:v>0</x:v>
      </x:c>
      <x:c r="D265">
        <x:v>0</x:v>
      </x:c>
      <x:c r="E265">
        <x:v>0</x:v>
      </x:c>
      <x:c r="F265">
        <x:v>2</x:v>
      </x:c>
      <x:c r="G265">
        <x:v>1</x:v>
      </x:c>
      <x:c r="H265">
        <x:v>0</x:v>
      </x:c>
      <x:c r="I265">
        <x:v>0</x:v>
      </x:c>
      <x:c r="J265">
        <x:v>1</x:v>
      </x:c>
      <x:c r="K265">
        <x:v>2</x:v>
      </x:c>
      <x:c r="L265">
        <x:v>6</x:v>
      </x:c>
      <x:c r="M265">
        <x:v>4</x:v>
      </x:c>
      <x:c r="N265">
        <x:v>0</x:v>
      </x:c>
      <x:c r="O265">
        <x:v>0</x:v>
      </x:c>
      <x:c r="P265">
        <x:v>0</x:v>
      </x:c>
      <x:c r="Q265">
        <x:v>0</x:v>
      </x:c>
      <x:c r="R265">
        <x:v>0</x:v>
      </x:c>
      <x:c r="S265">
        <x:v>0</x:v>
      </x:c>
      <x:c r="T265">
        <x:v>0</x:v>
      </x:c>
      <x:c r="U265">
        <x:v>0</x:v>
      </x:c>
      <x:c r="V265">
        <x:v>0</x:v>
      </x:c>
      <x:c r="W265">
        <x:v>2</x:v>
      </x:c>
      <x:c r="X265">
        <x:v>0</x:v>
      </x:c>
      <x:c r="Y265">
        <x:v>0</x:v>
      </x:c>
      <x:c r="Z265">
        <x:v>0</x:v>
      </x:c>
      <x:c r="AA265">
        <x:v>0</x:v>
      </x:c>
      <x:c r="AB265">
        <x:v>0</x:v>
      </x:c>
      <x:c r="AC265">
        <x:v>0</x:v>
      </x:c>
      <x:c r="AD265">
        <x:v>0</x:v>
      </x:c>
      <x:c r="AE265">
        <x:v>0</x:v>
      </x:c>
      <x:c r="AF265">
        <x:v>0</x:v>
      </x:c>
      <x:c r="AG265">
        <x:v>0</x:v>
      </x:c>
      <x:c r="AH265">
        <x:v>0</x:v>
      </x:c>
      <x:c r="AI265">
        <x:v>0</x:v>
      </x:c>
      <x:c r="AJ265">
        <x:v>0</x:v>
      </x:c>
      <x:c r="AK265">
        <x:v>0</x:v>
      </x:c>
      <x:c r="AL265">
        <x:v>0</x:v>
      </x:c>
      <x:c r="AM265">
        <x:v>0</x:v>
      </x:c>
      <x:c r="AN265">
        <x:v>0</x:v>
      </x:c>
      <x:c r="AO265">
        <x:v>0</x:v>
      </x:c>
      <x:c r="AP265">
        <x:v>0</x:v>
      </x:c>
      <x:c r="AQ265">
        <x:v>0</x:v>
      </x:c>
      <x:c r="AR265">
        <x:v>0</x:v>
      </x:c>
      <x:c r="AS265">
        <x:v>0</x:v>
      </x:c>
      <x:c r="AT265">
        <x:v>0</x:v>
      </x:c>
      <x:c r="AU265">
        <x:v>0</x:v>
      </x:c>
      <x:c r="AV265">
        <x:v>0</x:v>
      </x:c>
      <x:c r="AW265">
        <x:v>0</x:v>
      </x:c>
      <x:c r="AX265">
        <x:v>0</x:v>
      </x:c>
      <x:c r="AY265">
        <x:v>0</x:v>
      </x:c>
      <x:c r="AZ265">
        <x:v>0</x:v>
      </x:c>
      <x:c r="BA265">
        <x:v>0</x:v>
      </x:c>
      <x:c r="BB265">
        <x:v>0</x:v>
      </x:c>
      <x:c r="BC265">
        <x:v>0</x:v>
      </x:c>
      <x:c r="BD265">
        <x:v>0</x:v>
      </x:c>
      <x:c r="BE265">
        <x:v>0</x:v>
      </x:c>
      <x:c r="BF265">
        <x:v>0</x:v>
      </x:c>
      <x:c r="BG265">
        <x:v>0</x:v>
      </x:c>
      <x:c r="BH265">
        <x:v>0</x:v>
      </x:c>
      <x:c r="BI265">
        <x:v>0</x:v>
      </x:c>
      <x:c r="BJ265">
        <x:v>0</x:v>
      </x:c>
      <x:c r="BK265">
        <x:v>0</x:v>
      </x:c>
      <x:c r="BL265">
        <x:v>0</x:v>
      </x:c>
      <x:c r="BM265">
        <x:v>0</x:v>
      </x:c>
      <x:c r="BN265">
        <x:v>0</x:v>
      </x:c>
      <x:c r="BO265">
        <x:v>0</x:v>
      </x:c>
      <x:c r="BP265">
        <x:v>0</x:v>
      </x:c>
      <x:c r="BQ265">
        <x:v>0</x:v>
      </x:c>
      <x:c r="BR265">
        <x:v>0</x:v>
      </x:c>
      <x:c r="BS265">
        <x:v>0</x:v>
      </x:c>
      <x:c r="BT265">
        <x:v>0</x:v>
      </x:c>
      <x:c r="BU265">
        <x:v>0</x:v>
      </x:c>
      <x:c r="BV265">
        <x:v>0</x:v>
      </x:c>
      <x:c r="BW265">
        <x:v>0</x:v>
      </x:c>
      <x:c r="BX265">
        <x:v>0</x:v>
      </x:c>
      <x:c r="BY265">
        <x:v>0</x:v>
      </x:c>
      <x:c r="BZ265">
        <x:v>0</x:v>
      </x:c>
      <x:c r="CA265">
        <x:v>0</x:v>
      </x:c>
      <x:c r="CB265">
        <x:v>0</x:v>
      </x:c>
      <x:c r="CC265">
        <x:v>0</x:v>
      </x:c>
      <x:c r="CD265">
        <x:v>0</x:v>
      </x:c>
      <x:c r="CE265">
        <x:v>0</x:v>
      </x:c>
      <x:c r="CF265">
        <x:v>0</x:v>
      </x:c>
      <x:c r="CG265">
        <x:v>0</x:v>
      </x:c>
      <x:c r="CH265">
        <x:v>9</x:v>
      </x:c>
      <x:c r="CI265">
        <x:v>15</x:v>
      </x:c>
      <x:c r="CJ265">
        <x:v>12</x:v>
      </x:c>
      <x:c r="CK265">
        <x:v>5</x:v>
      </x:c>
      <x:c r="CL265">
        <x:v>0</x:v>
      </x:c>
      <x:c r="CM265">
        <x:v>0</x:v>
      </x:c>
      <x:c r="CN265">
        <x:v>0</x:v>
      </x:c>
      <x:c r="CO265">
        <x:v>0</x:v>
      </x:c>
      <x:c r="CR265">
        <x:v>0</x:v>
      </x:c>
      <x:c r="CS265">
        <x:v>0</x:v>
      </x:c>
      <x:c r="CV265">
        <x:v>0</x:v>
      </x:c>
      <x:c r="CW265">
        <x:v>0</x:v>
      </x:c>
      <x:c r="CX265">
        <x:v>0</x:v>
      </x:c>
      <x:c r="CY265">
        <x:v>0</x:v>
      </x:c>
      <x:c r="CZ265">
        <x:v>1</x:v>
      </x:c>
      <x:c r="DA265">
        <x:v>0</x:v>
      </x:c>
      <x:c r="DB265">
        <x:v>0</x:v>
      </x:c>
      <x:c r="DC265">
        <x:v>0</x:v>
      </x:c>
      <x:c r="DD265">
        <x:v>0</x:v>
      </x:c>
      <x:c r="DE265">
        <x:v>0</x:v>
      </x:c>
      <x:c r="DF265">
        <x:v>3</x:v>
      </x:c>
      <x:c r="DG265">
        <x:v>5</x:v>
      </x:c>
      <x:c r="DH265">
        <x:v>5</x:v>
      </x:c>
      <x:c r="DI265">
        <x:v>0</x:v>
      </x:c>
      <x:c r="DJ265">
        <x:v>0</x:v>
      </x:c>
      <x:c r="DK265">
        <x:v>0</x:v>
      </x:c>
      <x:c r="DL265">
        <x:v>3</x:v>
      </x:c>
      <x:c r="DM265">
        <x:v>5</x:v>
      </x:c>
      <x:c r="DN265">
        <x:v>12</x:v>
      </x:c>
      <x:c r="DO265">
        <x:v>5</x:v>
      </x:c>
      <x:c r="DP265">
        <x:v>0</x:v>
      </x:c>
      <x:c r="DQ265">
        <x:v>0</x:v>
      </x:c>
      <x:c r="DR265">
        <x:v>0</x:v>
      </x:c>
      <x:c r="DS265">
        <x:v>0</x:v>
      </x:c>
      <x:c r="DT265">
        <x:v>0</x:v>
      </x:c>
      <x:c r="DU265">
        <x:v>0</x:v>
      </x:c>
      <x:c r="DV265">
        <x:v>0</x:v>
      </x:c>
      <x:c r="DW265">
        <x:v>10</x:v>
      </x:c>
      <x:c r="DX265">
        <x:v>9</x:v>
      </x:c>
      <x:c r="DY265">
        <x:v>16</x:v>
      </x:c>
      <x:c r="DZ265">
        <x:v>12</x:v>
      </x:c>
      <x:c r="EA265">
        <x:v>5</x:v>
      </x:c>
      <x:c r="EB265">
        <x:v>0</x:v>
      </x:c>
      <x:c r="EC265">
        <x:v>0</x:v>
      </x:c>
      <x:c r="ED265">
        <x:v>0</x:v>
      </x:c>
      <x:c r="EE265">
        <x:v>0</x:v>
      </x:c>
      <x:c r="EF265">
        <x:v>0</x:v>
      </x:c>
      <x:c r="EG265">
        <x:v>0</x:v>
      </x:c>
      <x:c r="EH265">
        <x:v>0</x:v>
      </x:c>
      <x:c r="EI265">
        <x:v>1</x:v>
      </x:c>
      <x:c r="EJ265">
        <x:v>4</x:v>
      </x:c>
      <x:c r="EK265">
        <x:v>12</x:v>
      </x:c>
      <x:c r="EL265">
        <x:v>0</x:v>
      </x:c>
      <x:c r="EM265">
        <x:v>0</x:v>
      </x:c>
      <x:c r="EN265">
        <x:v>0</x:v>
      </x:c>
      <x:c r="EO265">
        <x:v>0</x:v>
      </x:c>
      <x:c r="EP265">
        <x:v>0</x:v>
      </x:c>
      <x:c r="EQ265">
        <x:v>2</x:v>
      </x:c>
      <x:c r="ER265">
        <x:v>0</x:v>
      </x:c>
      <x:c r="ES265">
        <x:v>0</x:v>
      </x:c>
      <x:c r="ET265">
        <x:v>0</x:v>
      </x:c>
      <x:c r="EU265">
        <x:v>0</x:v>
      </x:c>
      <x:c r="EV265">
        <x:v>0</x:v>
      </x:c>
      <x:c r="EW265">
        <x:v>0</x:v>
      </x:c>
      <x:c r="EX265">
        <x:v>0</x:v>
      </x:c>
      <x:c r="EY265">
        <x:v>0</x:v>
      </x:c>
      <x:c r="EZ265">
        <x:v>0</x:v>
      </x:c>
      <x:c r="FA265">
        <x:v>0</x:v>
      </x:c>
      <x:c r="FB265">
        <x:v>0</x:v>
      </x:c>
      <x:c r="FC265">
        <x:v>0</x:v>
      </x:c>
      <x:c r="FD265">
        <x:v>0</x:v>
      </x:c>
      <x:c r="FE265">
        <x:v>0</x:v>
      </x:c>
      <x:c r="FF265">
        <x:v>0</x:v>
      </x:c>
      <x:c r="FG265">
        <x:v>0</x:v>
      </x:c>
      <x:c r="FH265">
        <x:v>0</x:v>
      </x:c>
      <x:c r="FI265">
        <x:v>0</x:v>
      </x:c>
      <x:c r="FJ265">
        <x:v>0</x:v>
      </x:c>
      <x:c r="FK265">
        <x:v>0</x:v>
      </x:c>
      <x:c r="FL265">
        <x:v>0</x:v>
      </x:c>
      <x:c r="FM265">
        <x:v>0</x:v>
      </x:c>
      <x:c r="FN265">
        <x:v>0</x:v>
      </x:c>
      <x:c r="FO265">
        <x:v>0</x:v>
      </x:c>
      <x:c r="FP265">
        <x:v>0</x:v>
      </x:c>
      <x:c r="FQ265">
        <x:v>0</x:v>
      </x:c>
      <x:c r="FR265">
        <x:v>0</x:v>
      </x:c>
      <x:c r="FS265">
        <x:v>0</x:v>
      </x:c>
      <x:c r="FT265">
        <x:v>0</x:v>
      </x:c>
      <x:c r="FU265">
        <x:v>0</x:v>
      </x:c>
      <x:c r="FV265">
        <x:v>0</x:v>
      </x:c>
      <x:c r="FW265">
        <x:v>0</x:v>
      </x:c>
      <x:c r="FX265">
        <x:v>0</x:v>
      </x:c>
      <x:c r="FY265">
        <x:v>0</x:v>
      </x:c>
      <x:c r="FZ265">
        <x:v>0</x:v>
      </x:c>
      <x:c r="GA265">
        <x:v>0</x:v>
      </x:c>
      <x:c r="GB265">
        <x:v>0</x:v>
      </x:c>
      <x:c r="GC265">
        <x:v>0</x:v>
      </x:c>
      <x:c r="GD265">
        <x:v>0</x:v>
      </x:c>
      <x:c r="GE265">
        <x:v>0</x:v>
      </x:c>
      <x:c r="GF265">
        <x:v>0</x:v>
      </x:c>
      <x:c r="GG265">
        <x:v>0</x:v>
      </x:c>
      <x:c r="GH265">
        <x:v>0</x:v>
      </x:c>
      <x:c r="GI265">
        <x:v>0</x:v>
      </x:c>
      <x:c r="GJ265">
        <x:v>0</x:v>
      </x:c>
      <x:c r="GK265">
        <x:v>0</x:v>
      </x:c>
      <x:c r="GL265">
        <x:v>0</x:v>
      </x:c>
      <x:c r="GM265">
        <x:v>0</x:v>
      </x:c>
      <x:c r="GN265">
        <x:v>0</x:v>
      </x:c>
      <x:c r="GO265">
        <x:v>0</x:v>
      </x:c>
      <x:c r="GP265">
        <x:v>0</x:v>
      </x:c>
      <x:c r="GQ265">
        <x:v>0</x:v>
      </x:c>
      <x:c r="GR265">
        <x:v>0</x:v>
      </x:c>
      <x:c r="GS265">
        <x:v>0</x:v>
      </x:c>
      <x:c r="GT265">
        <x:v>0</x:v>
      </x:c>
      <x:c r="GU265">
        <x:v>0</x:v>
      </x:c>
      <x:c r="GV265">
        <x:v>0</x:v>
      </x:c>
      <x:c r="GW265">
        <x:v>0</x:v>
      </x:c>
      <x:c r="GX265">
        <x:v>0</x:v>
      </x:c>
      <x:c r="GY265">
        <x:v>0</x:v>
      </x:c>
      <x:c r="GZ265">
        <x:v>0</x:v>
      </x:c>
      <x:c r="HA265">
        <x:v>0</x:v>
      </x:c>
      <x:c r="HB265">
        <x:v>0</x:v>
      </x:c>
      <x:c r="HC265">
        <x:v>0</x:v>
      </x:c>
      <x:c r="HD265">
        <x:v>0</x:v>
      </x:c>
      <x:c r="HE265">
        <x:v>0</x:v>
      </x:c>
      <x:c r="HF265">
        <x:v>0</x:v>
      </x:c>
      <x:c r="HG265">
        <x:v>0</x:v>
      </x:c>
      <x:c r="HH265">
        <x:v>0</x:v>
      </x:c>
      <x:c r="HI265">
        <x:v>0</x:v>
      </x:c>
      <x:c r="HJ265">
        <x:v>0</x:v>
      </x:c>
      <x:c r="HK265">
        <x:v>0</x:v>
      </x:c>
      <x:c r="HL265">
        <x:v>0</x:v>
      </x:c>
      <x:c r="HM265">
        <x:v>0</x:v>
      </x:c>
      <x:c r="HN265">
        <x:v>0</x:v>
      </x:c>
      <x:c r="HO265">
        <x:v>0</x:v>
      </x:c>
      <x:c r="HP265">
        <x:v>0</x:v>
      </x:c>
      <x:c r="HQ265">
        <x:v>0</x:v>
      </x:c>
      <x:c r="HR265">
        <x:v>0</x:v>
      </x:c>
      <x:c r="HS265">
        <x:v>0</x:v>
      </x:c>
      <x:c r="HT265">
        <x:v>0</x:v>
      </x:c>
      <x:c r="HU265">
        <x:v>0</x:v>
      </x:c>
      <x:c r="HV265">
        <x:v>0</x:v>
      </x:c>
      <x:c r="HW265">
        <x:v>0</x:v>
      </x:c>
      <x:c r="HX265">
        <x:v>0</x:v>
      </x:c>
      <x:c r="HY265">
        <x:v>0</x:v>
      </x:c>
      <x:c r="HZ265">
        <x:v>0</x:v>
      </x:c>
      <x:c r="IA265">
        <x:v>0</x:v>
      </x:c>
      <x:c r="IB265">
        <x:v>0</x:v>
      </x:c>
      <x:c r="IC265">
        <x:v>0</x:v>
      </x:c>
      <x:c r="ID265">
        <x:v>0</x:v>
      </x:c>
      <x:c r="IE265">
        <x:v>0</x:v>
      </x:c>
      <x:c r="IF265">
        <x:v>0</x:v>
      </x:c>
      <x:c r="IG265">
        <x:v>0</x:v>
      </x:c>
      <x:c r="IH265">
        <x:v>0</x:v>
      </x:c>
      <x:c r="II265">
        <x:v>0</x:v>
      </x:c>
      <x:c r="IJ265">
        <x:v>0</x:v>
      </x:c>
      <x:c r="IK265">
        <x:v>0</x:v>
      </x:c>
      <x:c r="IL265">
        <x:v>0</x:v>
      </x:c>
      <x:c r="IM265">
        <x:v>0</x:v>
      </x:c>
      <x:c r="IN265">
        <x:v>0</x:v>
      </x:c>
      <x:c r="IO265">
        <x:v>0</x:v>
      </x:c>
      <x:c r="IP265">
        <x:v>0</x:v>
      </x:c>
      <x:c r="IQ265">
        <x:v>0</x:v>
      </x:c>
      <x:c r="IR265">
        <x:v>0</x:v>
      </x:c>
      <x:c r="IS265">
        <x:v>0</x:v>
      </x:c>
      <x:c r="IT265">
        <x:v>0</x:v>
      </x:c>
      <x:c r="IU265">
        <x:v>0</x:v>
      </x:c>
      <x:c r="IV265">
        <x:v>0</x:v>
      </x:c>
      <x:c r="IW265">
        <x:v>0</x:v>
      </x:c>
      <x:c r="IX265">
        <x:v>0</x:v>
      </x:c>
      <x:c r="IY265">
        <x:v>0</x:v>
      </x:c>
      <x:c r="IZ265">
        <x:v>0</x:v>
      </x:c>
      <x:c r="JA265">
        <x:v>0</x:v>
      </x:c>
      <x:c r="JB265">
        <x:v>0</x:v>
      </x:c>
      <x:c r="JC265">
        <x:v>0</x:v>
      </x:c>
      <x:c r="JD265">
        <x:v>0</x:v>
      </x:c>
      <x:c r="JE265">
        <x:v>0</x:v>
      </x:c>
      <x:c r="JF265">
        <x:v>0</x:v>
      </x:c>
      <x:c r="JG265">
        <x:v>0</x:v>
      </x:c>
      <x:c r="JH265">
        <x:v>0</x:v>
      </x:c>
      <x:c r="JI265">
        <x:v>0</x:v>
      </x:c>
      <x:c r="JJ265">
        <x:v>0</x:v>
      </x:c>
      <x:c r="JK265">
        <x:v>0</x:v>
      </x:c>
      <x:c r="JL265">
        <x:v>0</x:v>
      </x:c>
      <x:c r="JM265">
        <x:v>0</x:v>
      </x:c>
      <x:c r="JN265">
        <x:v>0</x:v>
      </x:c>
      <x:c r="JO265">
        <x:v>1</x:v>
      </x:c>
      <x:c r="JP265">
        <x:v>0</x:v>
      </x:c>
      <x:c r="JQ265">
        <x:v>0</x:v>
      </x:c>
      <x:c r="JR265">
        <x:v>0</x:v>
      </x:c>
      <x:c r="JS265">
        <x:v>1</x:v>
      </x:c>
      <x:c r="JT265">
        <x:v>6</x:v>
      </x:c>
      <x:c r="JU265">
        <x:v>8</x:v>
      </x:c>
      <x:c r="JV265">
        <x:v>0</x:v>
      </x:c>
      <x:c r="JW265">
        <x:v>0</x:v>
      </x:c>
      <x:c r="JX265">
        <x:v>0</x:v>
      </x:c>
      <x:c r="JY265">
        <x:v>0</x:v>
      </x:c>
      <x:c r="JZ265">
        <x:v>0</x:v>
      </x:c>
      <x:c r="KA265">
        <x:v>0</x:v>
      </x:c>
      <x:c r="KB265">
        <x:v>0</x:v>
      </x:c>
      <x:c r="KC265">
        <x:v>0</x:v>
      </x:c>
      <x:c r="KD265">
        <x:v>0</x:v>
      </x:c>
      <x:c r="KE265">
        <x:v>0</x:v>
      </x:c>
      <x:c r="KF265">
        <x:v>0</x:v>
      </x:c>
      <x:c r="KG265">
        <x:v>0</x:v>
      </x:c>
      <x:c r="KH265">
        <x:v>0</x:v>
      </x:c>
      <x:c r="KI265">
        <x:v>0</x:v>
      </x:c>
      <x:c r="KJ265">
        <x:v>0</x:v>
      </x:c>
      <x:c r="KK265">
        <x:v>0</x:v>
      </x:c>
      <x:c r="KL265">
        <x:v>0</x:v>
      </x:c>
      <x:c r="KM265">
        <x:v>0</x:v>
      </x:c>
      <x:c r="KN265">
        <x:v>0</x:v>
      </x:c>
      <x:c r="KO265">
        <x:v>0</x:v>
      </x:c>
      <x:c r="KP265">
        <x:v>0</x:v>
      </x:c>
      <x:c r="KQ265">
        <x:v>0</x:v>
      </x:c>
      <x:c r="KR265">
        <x:v>0</x:v>
      </x:c>
      <x:c r="KS265">
        <x:v>0</x:v>
      </x:c>
      <x:c r="KT265">
        <x:v>0</x:v>
      </x:c>
      <x:c r="KU265">
        <x:v>0</x:v>
      </x:c>
      <x:c r="KV265">
        <x:v>0</x:v>
      </x:c>
      <x:c r="KW265">
        <x:v>0</x:v>
      </x:c>
      <x:c r="KX265">
        <x:v>0</x:v>
      </x:c>
      <x:c r="KY265">
        <x:v>0</x:v>
      </x:c>
      <x:c r="KZ265">
        <x:v>0</x:v>
      </x:c>
      <x:c r="LA265">
        <x:v>0</x:v>
      </x:c>
      <x:c r="LB265">
        <x:v>0</x:v>
      </x:c>
      <x:c r="LC265">
        <x:v>0</x:v>
      </x:c>
      <x:c r="LD265">
        <x:v>0</x:v>
      </x:c>
      <x:c r="LE265">
        <x:v>0</x:v>
      </x:c>
      <x:c r="LF265">
        <x:v>0</x:v>
      </x:c>
      <x:c r="LG265">
        <x:v>0</x:v>
      </x:c>
      <x:c r="LH265">
        <x:v>0</x:v>
      </x:c>
      <x:c r="LI265">
        <x:v>0</x:v>
      </x:c>
      <x:c r="LJ265">
        <x:v>0</x:v>
      </x:c>
      <x:c r="LK265">
        <x:v>0</x:v>
      </x:c>
      <x:c r="LL265">
        <x:v>0</x:v>
      </x:c>
      <x:c r="LM265">
        <x:v>0</x:v>
      </x:c>
      <x:c r="LN265">
        <x:v>0</x:v>
      </x:c>
      <x:c r="LO265">
        <x:v>0</x:v>
      </x:c>
      <x:c r="LP265">
        <x:v>0</x:v>
      </x:c>
      <x:c r="LQ265">
        <x:v>0</x:v>
      </x:c>
      <x:c r="LR265">
        <x:v>0</x:v>
      </x:c>
      <x:c r="LS265">
        <x:v>0</x:v>
      </x:c>
      <x:c r="LT265">
        <x:v>0</x:v>
      </x:c>
      <x:c r="LU265">
        <x:v>0</x:v>
      </x:c>
      <x:c r="LV265">
        <x:v>0</x:v>
      </x:c>
      <x:c r="LW265">
        <x:v>0</x:v>
      </x:c>
      <x:c r="LX265">
        <x:v>0</x:v>
      </x:c>
      <x:c r="LY265">
        <x:v>0</x:v>
      </x:c>
      <x:c r="LZ265">
        <x:v>0</x:v>
      </x:c>
      <x:c r="MA265">
        <x:v>0</x:v>
      </x:c>
      <x:c r="MB265">
        <x:v>0</x:v>
      </x:c>
      <x:c r="MC265">
        <x:v>0</x:v>
      </x:c>
      <x:c r="MD265">
        <x:v>0</x:v>
      </x:c>
      <x:c r="ME265">
        <x:v>0</x:v>
      </x:c>
      <x:c r="MF265">
        <x:v>0</x:v>
      </x:c>
      <x:c r="MG265">
        <x:v>0</x:v>
      </x:c>
      <x:c r="MH265">
        <x:v>0</x:v>
      </x:c>
      <x:c r="MI265">
        <x:v>0</x:v>
      </x:c>
      <x:c r="MJ265">
        <x:v>0</x:v>
      </x:c>
      <x:c r="MK265">
        <x:v>0</x:v>
      </x:c>
      <x:c r="ML265">
        <x:v>0</x:v>
      </x:c>
      <x:c r="MM265">
        <x:v>0</x:v>
      </x:c>
      <x:c r="MN265">
        <x:v>0</x:v>
      </x:c>
      <x:c r="MO265">
        <x:v>0</x:v>
      </x:c>
      <x:c r="MP265">
        <x:v>0</x:v>
      </x:c>
      <x:c r="MQ265">
        <x:v>0</x:v>
      </x:c>
      <x:c r="MR265">
        <x:v>0</x:v>
      </x:c>
      <x:c r="MS265">
        <x:v>0</x:v>
      </x:c>
      <x:c r="MT265">
        <x:v>0</x:v>
      </x:c>
      <x:c r="MU265">
        <x:v>0</x:v>
      </x:c>
      <x:c r="MV265">
        <x:v>0</x:v>
      </x:c>
      <x:c r="MW265">
        <x:v>0</x:v>
      </x:c>
      <x:c r="MX265">
        <x:v>0</x:v>
      </x:c>
      <x:c r="MY265">
        <x:v>0</x:v>
      </x:c>
      <x:c r="MZ265">
        <x:v>0</x:v>
      </x:c>
      <x:c r="NA265">
        <x:v>0</x:v>
      </x:c>
      <x:c r="NB265">
        <x:v>0</x:v>
      </x:c>
      <x:c r="NC265">
        <x:v>0</x:v>
      </x:c>
      <x:c r="ND265">
        <x:v>0</x:v>
      </x:c>
      <x:c r="NE265">
        <x:v>0</x:v>
      </x:c>
      <x:c r="NF265">
        <x:v>0</x:v>
      </x:c>
      <x:c r="NG265">
        <x:v>0</x:v>
      </x:c>
      <x:c r="NH265">
        <x:v>0</x:v>
      </x:c>
      <x:c r="NI265">
        <x:v>0</x:v>
      </x:c>
      <x:c r="NJ265">
        <x:v>0</x:v>
      </x:c>
      <x:c r="NK265">
        <x:v>0</x:v>
      </x:c>
      <x:c r="NL265">
        <x:v>0</x:v>
      </x:c>
      <x:c r="NM265">
        <x:v>0</x:v>
      </x:c>
      <x:c r="NN265">
        <x:v>0</x:v>
      </x:c>
      <x:c r="NO265">
        <x:v>0</x:v>
      </x:c>
      <x:c r="NP265">
        <x:v>0</x:v>
      </x:c>
      <x:c r="NQ265">
        <x:v>0</x:v>
      </x:c>
      <x:c r="NR265">
        <x:v>0</x:v>
      </x:c>
      <x:c r="NS265">
        <x:v>0</x:v>
      </x:c>
      <x:c r="NT265">
        <x:v>0</x:v>
      </x:c>
      <x:c r="NU265">
        <x:v>0</x:v>
      </x:c>
      <x:c r="NV265">
        <x:v>0</x:v>
      </x:c>
      <x:c r="NW265">
        <x:v>0</x:v>
      </x:c>
      <x:c r="NX265">
        <x:v>0</x:v>
      </x:c>
      <x:c r="NY265">
        <x:v>0</x:v>
      </x:c>
      <x:c r="NZ265">
        <x:v>0</x:v>
      </x:c>
      <x:c r="OA265">
        <x:v>0</x:v>
      </x:c>
      <x:c r="OB265">
        <x:v>0</x:v>
      </x:c>
      <x:c r="OC265">
        <x:v>0</x:v>
      </x:c>
      <x:c r="OD265">
        <x:v>0</x:v>
      </x:c>
      <x:c r="OE265">
        <x:v>0</x:v>
      </x:c>
      <x:c r="OF265">
        <x:v>0</x:v>
      </x:c>
      <x:c r="OG265">
        <x:v>0</x:v>
      </x:c>
      <x:c r="OH265">
        <x:v>0</x:v>
      </x:c>
      <x:c r="OI265">
        <x:v>0</x:v>
      </x:c>
      <x:c r="OJ265">
        <x:v>0</x:v>
      </x:c>
      <x:c r="OK265">
        <x:v>0</x:v>
      </x:c>
      <x:c r="OL265">
        <x:v>0</x:v>
      </x:c>
      <x:c r="OM265">
        <x:v>0</x:v>
      </x:c>
      <x:c r="ON265">
        <x:v>0</x:v>
      </x:c>
      <x:c r="OO265">
        <x:v>0</x:v>
      </x:c>
      <x:c r="OP265">
        <x:v>0</x:v>
      </x:c>
      <x:c r="OQ265">
        <x:v>0</x:v>
      </x:c>
      <x:c r="OR265">
        <x:v>0</x:v>
      </x:c>
      <x:c r="OS265">
        <x:v>0</x:v>
      </x:c>
      <x:c r="OT265">
        <x:v>0</x:v>
      </x:c>
      <x:c r="OU265">
        <x:v>0</x:v>
      </x:c>
      <x:c r="OV265">
        <x:v>0</x:v>
      </x:c>
      <x:c r="OW265">
        <x:v>0</x:v>
      </x:c>
      <x:c r="OX265">
        <x:v>0</x:v>
      </x:c>
      <x:c r="OY265">
        <x:v>0</x:v>
      </x:c>
      <x:c r="OZ265">
        <x:v>0</x:v>
      </x:c>
      <x:c r="PA265">
        <x:v>0</x:v>
      </x:c>
      <x:c r="PB265">
        <x:v>0</x:v>
      </x:c>
      <x:c r="PC265">
        <x:v>0</x:v>
      </x:c>
      <x:c r="PD265">
        <x:v>0</x:v>
      </x:c>
      <x:c r="PE265">
        <x:v>0</x:v>
      </x:c>
      <x:c r="PF265">
        <x:v>0</x:v>
      </x:c>
      <x:c r="PG265">
        <x:v>0</x:v>
      </x:c>
      <x:c r="PH265">
        <x:v>0</x:v>
      </x:c>
      <x:c r="PI265">
        <x:v>0</x:v>
      </x:c>
      <x:c r="PJ265">
        <x:v>0</x:v>
      </x:c>
      <x:c r="PK265">
        <x:v>0</x:v>
      </x:c>
      <x:c r="PL265">
        <x:v>0</x:v>
      </x:c>
      <x:c r="PM265">
        <x:v>0</x:v>
      </x:c>
      <x:c r="PN265">
        <x:v>0</x:v>
      </x:c>
      <x:c r="PO265">
        <x:v>0</x:v>
      </x:c>
      <x:c r="PP265">
        <x:v>0</x:v>
      </x:c>
      <x:c r="PQ265">
        <x:v>0</x:v>
      </x:c>
      <x:c r="PR265">
        <x:v>0</x:v>
      </x:c>
      <x:c r="PS265">
        <x:v>0</x:v>
      </x:c>
      <x:c r="PT265">
        <x:v>0</x:v>
      </x:c>
      <x:c r="PU265">
        <x:v>0</x:v>
      </x:c>
      <x:c r="PV265">
        <x:v>0</x:v>
      </x:c>
      <x:c r="PW265">
        <x:v>0</x:v>
      </x:c>
      <x:c r="PX265">
        <x:v>0</x:v>
      </x:c>
      <x:c r="PY265">
        <x:v>0</x:v>
      </x:c>
      <x:c r="PZ265">
        <x:v>0</x:v>
      </x:c>
      <x:c r="QA265">
        <x:v>0</x:v>
      </x:c>
      <x:c r="QB265">
        <x:v>0</x:v>
      </x:c>
      <x:c r="QC265">
        <x:v>0</x:v>
      </x:c>
      <x:c r="QD265">
        <x:v>0</x:v>
      </x:c>
      <x:c r="QE265">
        <x:v>0</x:v>
      </x:c>
      <x:c r="QF265">
        <x:v>0</x:v>
      </x:c>
      <x:c r="QG265">
        <x:v>0</x:v>
      </x:c>
      <x:c r="QH265">
        <x:v>0</x:v>
      </x:c>
      <x:c r="QI265">
        <x:v>0</x:v>
      </x:c>
      <x:c r="QJ265">
        <x:v>0</x:v>
      </x:c>
      <x:c r="QK265">
        <x:v>0</x:v>
      </x:c>
      <x:c r="QL265">
        <x:v>0</x:v>
      </x:c>
      <x:c r="QM265">
        <x:v>0</x:v>
      </x:c>
      <x:c r="QN265">
        <x:v>0</x:v>
      </x:c>
      <x:c r="QO265">
        <x:v>0</x:v>
      </x:c>
      <x:c r="QP265">
        <x:v>0</x:v>
      </x:c>
      <x:c r="QQ265">
        <x:v>0</x:v>
      </x:c>
      <x:c r="QR265">
        <x:v>0</x:v>
      </x:c>
      <x:c r="QS265">
        <x:v>0</x:v>
      </x:c>
      <x:c r="QT265">
        <x:v>0</x:v>
      </x:c>
      <x:c r="QU265">
        <x:v>0</x:v>
      </x:c>
      <x:c r="QV265">
        <x:v>0</x:v>
      </x:c>
      <x:c r="QW265">
        <x:v>0</x:v>
      </x:c>
      <x:c r="QX265">
        <x:v>0</x:v>
      </x:c>
      <x:c r="QY265">
        <x:v>0</x:v>
      </x:c>
      <x:c r="QZ265">
        <x:v>0</x:v>
      </x:c>
      <x:c r="RA265">
        <x:v>0</x:v>
      </x:c>
      <x:c r="RB265">
        <x:v>0</x:v>
      </x:c>
      <x:c r="RC265">
        <x:v>0</x:v>
      </x:c>
      <x:c r="RD265">
        <x:v>0</x:v>
      </x:c>
      <x:c r="RE265">
        <x:v>0</x:v>
      </x:c>
      <x:c r="RF265">
        <x:v>0</x:v>
      </x:c>
      <x:c r="RG265">
        <x:v>0</x:v>
      </x:c>
      <x:c r="RH265">
        <x:v>0</x:v>
      </x:c>
      <x:c r="RI265">
        <x:v>0</x:v>
      </x:c>
      <x:c r="RJ265">
        <x:v>0</x:v>
      </x:c>
      <x:c r="RK265">
        <x:v>0</x:v>
      </x:c>
      <x:c r="RL265">
        <x:v>0</x:v>
      </x:c>
      <x:c r="RM265">
        <x:v>2</x:v>
      </x:c>
      <x:c r="RN265">
        <x:v>2</x:v>
      </x:c>
      <x:c r="RO265">
        <x:v>1</x:v>
      </x:c>
      <x:c r="RP265">
        <x:v>0</x:v>
      </x:c>
      <x:c r="RQ265">
        <x:v>0</x:v>
      </x:c>
      <x:c r="RR265">
        <x:v>0</x:v>
      </x:c>
      <x:c r="RS265">
        <x:v>0</x:v>
      </x:c>
      <x:c r="RT265">
        <x:v>0</x:v>
      </x:c>
      <x:c r="RU265">
        <x:v>0</x:v>
      </x:c>
      <x:c r="RV265">
        <x:v>0</x:v>
      </x:c>
      <x:c r="RW265">
        <x:v>0</x:v>
      </x:c>
      <x:c r="RX265">
        <x:v>0</x:v>
      </x:c>
      <x:c r="RY265">
        <x:v>0</x:v>
      </x:c>
      <x:c r="RZ265">
        <x:v>0</x:v>
      </x:c>
      <x:c r="SA265">
        <x:v>0</x:v>
      </x:c>
      <x:c r="SB265">
        <x:v>0</x:v>
      </x:c>
      <x:c r="SC265">
        <x:v>0</x:v>
      </x:c>
      <x:c r="SD265">
        <x:v>0</x:v>
      </x:c>
      <x:c r="SE265">
        <x:v>0</x:v>
      </x:c>
      <x:c r="SF265">
        <x:v>0</x:v>
      </x:c>
      <x:c r="SG265">
        <x:v>0</x:v>
      </x:c>
      <x:c r="SH265">
        <x:v>0</x:v>
      </x:c>
      <x:c r="SI265">
        <x:v>0</x:v>
      </x:c>
      <x:c r="SJ265">
        <x:v>0</x:v>
      </x:c>
      <x:c r="SK265">
        <x:v>0</x:v>
      </x:c>
      <x:c r="SL265">
        <x:v>0</x:v>
      </x:c>
      <x:c r="SM265">
        <x:v>0</x:v>
      </x:c>
      <x:c r="SN265">
        <x:v>0</x:v>
      </x:c>
      <x:c r="SO265">
        <x:v>0</x:v>
      </x:c>
      <x:c r="SP265">
        <x:v>0</x:v>
      </x:c>
      <x:c r="SQ265">
        <x:v>0</x:v>
      </x:c>
      <x:c r="SR265">
        <x:v>0</x:v>
      </x:c>
      <x:c r="SS265">
        <x:v>0</x:v>
      </x:c>
      <x:c r="ST265">
        <x:v>0</x:v>
      </x:c>
      <x:c r="SU265">
        <x:v>0</x:v>
      </x:c>
      <x:c r="SV265">
        <x:v>0</x:v>
      </x:c>
      <x:c r="SW265">
        <x:v>0</x:v>
      </x:c>
      <x:c r="SX265">
        <x:v>0</x:v>
      </x:c>
      <x:c r="SY265">
        <x:v>0</x:v>
      </x:c>
      <x:c r="SZ265">
        <x:v>0</x:v>
      </x:c>
      <x:c r="TA265">
        <x:v>0</x:v>
      </x:c>
      <x:c r="TB265">
        <x:v>0</x:v>
      </x:c>
      <x:c r="TC265">
        <x:v>0</x:v>
      </x:c>
      <x:c r="TD265">
        <x:v>0</x:v>
      </x:c>
      <x:c r="TE265">
        <x:v>0</x:v>
      </x:c>
      <x:c r="TF265">
        <x:v>0</x:v>
      </x:c>
      <x:c r="TG265">
        <x:v>0</x:v>
      </x:c>
      <x:c r="TH265">
        <x:v>0</x:v>
      </x:c>
      <x:c r="TI265">
        <x:v>0</x:v>
      </x:c>
      <x:c r="TJ265">
        <x:v>0</x:v>
      </x:c>
      <x:c r="TK265">
        <x:v>0</x:v>
      </x:c>
      <x:c r="TL265">
        <x:v>0</x:v>
      </x:c>
    </x:row>
    <x:row r="266">
      <x:c r="A266">
        <x:v>42</x:v>
      </x:c>
      <x:c r="B266" t="s">
        <x:v>408</x:v>
      </x:c>
      <x:c r="C266">
        <x:v>0</x:v>
      </x:c>
      <x:c r="D266">
        <x:v>0</x:v>
      </x:c>
      <x:c r="E266">
        <x:v>0</x:v>
      </x:c>
      <x:c r="F266">
        <x:v>0</x:v>
      </x:c>
      <x:c r="G266">
        <x:v>0</x:v>
      </x:c>
      <x:c r="H266">
        <x:v>0</x:v>
      </x:c>
      <x:c r="I266">
        <x:v>0</x:v>
      </x:c>
      <x:c r="J266">
        <x:v>0</x:v>
      </x:c>
      <x:c r="K266">
        <x:v>0</x:v>
      </x:c>
      <x:c r="L266">
        <x:v>1</x:v>
      </x:c>
      <x:c r="M266">
        <x:v>0</x:v>
      </x:c>
      <x:c r="N266">
        <x:v>0</x:v>
      </x:c>
      <x:c r="O266">
        <x:v>0</x:v>
      </x:c>
      <x:c r="P266">
        <x:v>0</x:v>
      </x:c>
      <x:c r="Q266">
        <x:v>0</x:v>
      </x:c>
      <x:c r="R266">
        <x:v>0</x:v>
      </x:c>
      <x:c r="S266">
        <x:v>0</x:v>
      </x:c>
      <x:c r="T266">
        <x:v>0</x:v>
      </x:c>
      <x:c r="U266">
        <x:v>0</x:v>
      </x:c>
      <x:c r="V266">
        <x:v>0</x:v>
      </x:c>
      <x:c r="W266">
        <x:v>0</x:v>
      </x:c>
      <x:c r="X266">
        <x:v>0</x:v>
      </x:c>
      <x:c r="Y266">
        <x:v>0</x:v>
      </x:c>
      <x:c r="Z266">
        <x:v>0</x:v>
      </x:c>
      <x:c r="AA266">
        <x:v>0</x:v>
      </x:c>
      <x:c r="AB266">
        <x:v>0</x:v>
      </x:c>
      <x:c r="AC266">
        <x:v>0</x:v>
      </x:c>
      <x:c r="AD266">
        <x:v>0</x:v>
      </x:c>
      <x:c r="AE266">
        <x:v>0</x:v>
      </x:c>
      <x:c r="AF266">
        <x:v>0</x:v>
      </x:c>
      <x:c r="AG266">
        <x:v>0</x:v>
      </x:c>
      <x:c r="AH266">
        <x:v>0</x:v>
      </x:c>
      <x:c r="AI266">
        <x:v>0</x:v>
      </x:c>
      <x:c r="AJ266">
        <x:v>0</x:v>
      </x:c>
      <x:c r="AK266">
        <x:v>0</x:v>
      </x:c>
      <x:c r="AL266">
        <x:v>0</x:v>
      </x:c>
      <x:c r="AM266">
        <x:v>0</x:v>
      </x:c>
      <x:c r="AN266">
        <x:v>0</x:v>
      </x:c>
      <x:c r="AO266">
        <x:v>0</x:v>
      </x:c>
      <x:c r="AP266">
        <x:v>0</x:v>
      </x:c>
      <x:c r="AQ266">
        <x:v>0</x:v>
      </x:c>
      <x:c r="AR266">
        <x:v>0</x:v>
      </x:c>
      <x:c r="AS266">
        <x:v>0</x:v>
      </x:c>
      <x:c r="AT266">
        <x:v>0</x:v>
      </x:c>
      <x:c r="AU266">
        <x:v>0</x:v>
      </x:c>
      <x:c r="AV266">
        <x:v>0</x:v>
      </x:c>
      <x:c r="AW266">
        <x:v>0</x:v>
      </x:c>
      <x:c r="AX266">
        <x:v>0</x:v>
      </x:c>
      <x:c r="AY266">
        <x:v>0</x:v>
      </x:c>
      <x:c r="AZ266">
        <x:v>0</x:v>
      </x:c>
      <x:c r="BA266">
        <x:v>0</x:v>
      </x:c>
      <x:c r="BB266">
        <x:v>0</x:v>
      </x:c>
      <x:c r="BC266">
        <x:v>0</x:v>
      </x:c>
      <x:c r="BD266">
        <x:v>0</x:v>
      </x:c>
      <x:c r="BE266">
        <x:v>0</x:v>
      </x:c>
      <x:c r="BF266">
        <x:v>0</x:v>
      </x:c>
      <x:c r="BG266">
        <x:v>0</x:v>
      </x:c>
      <x:c r="BH266">
        <x:v>0</x:v>
      </x:c>
      <x:c r="BI266">
        <x:v>0</x:v>
      </x:c>
      <x:c r="BJ266">
        <x:v>0</x:v>
      </x:c>
      <x:c r="BK266">
        <x:v>0</x:v>
      </x:c>
      <x:c r="BL266">
        <x:v>0</x:v>
      </x:c>
      <x:c r="BM266">
        <x:v>0</x:v>
      </x:c>
      <x:c r="BN266">
        <x:v>0</x:v>
      </x:c>
      <x:c r="BO266">
        <x:v>0</x:v>
      </x:c>
      <x:c r="BP266">
        <x:v>0</x:v>
      </x:c>
      <x:c r="BQ266">
        <x:v>0</x:v>
      </x:c>
      <x:c r="BR266">
        <x:v>0</x:v>
      </x:c>
      <x:c r="BS266">
        <x:v>0</x:v>
      </x:c>
      <x:c r="BT266">
        <x:v>0</x:v>
      </x:c>
      <x:c r="BU266">
        <x:v>0</x:v>
      </x:c>
      <x:c r="BV266">
        <x:v>0</x:v>
      </x:c>
      <x:c r="BW266">
        <x:v>0</x:v>
      </x:c>
      <x:c r="BX266">
        <x:v>0</x:v>
      </x:c>
      <x:c r="BY266">
        <x:v>0</x:v>
      </x:c>
      <x:c r="BZ266">
        <x:v>0</x:v>
      </x:c>
      <x:c r="CA266">
        <x:v>0</x:v>
      </x:c>
      <x:c r="CB266">
        <x:v>0</x:v>
      </x:c>
      <x:c r="CC266">
        <x:v>0</x:v>
      </x:c>
      <x:c r="CD266">
        <x:v>0</x:v>
      </x:c>
      <x:c r="CE266">
        <x:v>0</x:v>
      </x:c>
      <x:c r="CF266">
        <x:v>0</x:v>
      </x:c>
      <x:c r="CG266">
        <x:v>0</x:v>
      </x:c>
      <x:c r="CH266">
        <x:v>8</x:v>
      </x:c>
      <x:c r="CI266">
        <x:v>2</x:v>
      </x:c>
      <x:c r="CJ266">
        <x:v>0</x:v>
      </x:c>
      <x:c r="CK266">
        <x:v>0</x:v>
      </x:c>
      <x:c r="CL266">
        <x:v>0</x:v>
      </x:c>
      <x:c r="CM266">
        <x:v>0</x:v>
      </x:c>
      <x:c r="CN266">
        <x:v>0</x:v>
      </x:c>
      <x:c r="CO266">
        <x:v>0</x:v>
      </x:c>
      <x:c r="CR266">
        <x:v>0</x:v>
      </x:c>
      <x:c r="CS266">
        <x:v>0</x:v>
      </x:c>
      <x:c r="CV266">
        <x:v>0</x:v>
      </x:c>
      <x:c r="CW266">
        <x:v>0</x:v>
      </x:c>
      <x:c r="CX266">
        <x:v>0</x:v>
      </x:c>
      <x:c r="CY266">
        <x:v>1</x:v>
      </x:c>
      <x:c r="CZ266">
        <x:v>8</x:v>
      </x:c>
      <x:c r="DA266">
        <x:v>0</x:v>
      </x:c>
      <x:c r="DB266">
        <x:v>0</x:v>
      </x:c>
      <x:c r="DC266">
        <x:v>0</x:v>
      </x:c>
      <x:c r="DD266">
        <x:v>0</x:v>
      </x:c>
      <x:c r="DE266">
        <x:v>0</x:v>
      </x:c>
      <x:c r="DF266">
        <x:v>0</x:v>
      </x:c>
      <x:c r="DG266">
        <x:v>1</x:v>
      </x:c>
      <x:c r="DH266">
        <x:v>0</x:v>
      </x:c>
      <x:c r="DI266">
        <x:v>0</x:v>
      </x:c>
      <x:c r="DJ266">
        <x:v>0</x:v>
      </x:c>
      <x:c r="DK266">
        <x:v>0</x:v>
      </x:c>
      <x:c r="DL266">
        <x:v>0</x:v>
      </x:c>
      <x:c r="DM266">
        <x:v>1</x:v>
      </x:c>
      <x:c r="DN266">
        <x:v>0</x:v>
      </x:c>
      <x:c r="DO266">
        <x:v>0</x:v>
      </x:c>
      <x:c r="DP266">
        <x:v>0</x:v>
      </x:c>
      <x:c r="DQ266">
        <x:v>0</x:v>
      </x:c>
      <x:c r="DR266">
        <x:v>0</x:v>
      </x:c>
      <x:c r="DS266">
        <x:v>0</x:v>
      </x:c>
      <x:c r="DT266">
        <x:v>0</x:v>
      </x:c>
      <x:c r="DU266">
        <x:v>0</x:v>
      </x:c>
      <x:c r="DV266">
        <x:v>0</x:v>
      </x:c>
      <x:c r="DW266">
        <x:v>1</x:v>
      </x:c>
      <x:c r="DX266">
        <x:v>8</x:v>
      </x:c>
      <x:c r="DY266">
        <x:v>2</x:v>
      </x:c>
      <x:c r="DZ266">
        <x:v>0</x:v>
      </x:c>
      <x:c r="EA266">
        <x:v>0</x:v>
      </x:c>
      <x:c r="EB266">
        <x:v>0</x:v>
      </x:c>
      <x:c r="EC266">
        <x:v>0</x:v>
      </x:c>
      <x:c r="ED266">
        <x:v>0</x:v>
      </x:c>
      <x:c r="EE266">
        <x:v>0</x:v>
      </x:c>
      <x:c r="EF266">
        <x:v>0</x:v>
      </x:c>
      <x:c r="EG266">
        <x:v>0</x:v>
      </x:c>
      <x:c r="EH266">
        <x:v>0</x:v>
      </x:c>
      <x:c r="EI266">
        <x:v>0</x:v>
      </x:c>
      <x:c r="EJ266">
        <x:v>0</x:v>
      </x:c>
      <x:c r="EK266">
        <x:v>0</x:v>
      </x:c>
      <x:c r="EL266">
        <x:v>0</x:v>
      </x:c>
      <x:c r="EM266">
        <x:v>0</x:v>
      </x:c>
      <x:c r="EN266">
        <x:v>0</x:v>
      </x:c>
      <x:c r="EO266">
        <x:v>0</x:v>
      </x:c>
      <x:c r="EP266">
        <x:v>0</x:v>
      </x:c>
      <x:c r="EQ266">
        <x:v>0</x:v>
      </x:c>
      <x:c r="ER266">
        <x:v>0</x:v>
      </x:c>
      <x:c r="ES266">
        <x:v>0</x:v>
      </x:c>
      <x:c r="ET266">
        <x:v>0</x:v>
      </x:c>
      <x:c r="EU266">
        <x:v>0</x:v>
      </x:c>
      <x:c r="EV266">
        <x:v>0</x:v>
      </x:c>
      <x:c r="EW266">
        <x:v>0</x:v>
      </x:c>
      <x:c r="EX266">
        <x:v>0</x:v>
      </x:c>
      <x:c r="EY266">
        <x:v>0</x:v>
      </x:c>
      <x:c r="EZ266">
        <x:v>0</x:v>
      </x:c>
      <x:c r="FA266">
        <x:v>0</x:v>
      </x:c>
      <x:c r="FB266">
        <x:v>0</x:v>
      </x:c>
      <x:c r="FC266">
        <x:v>0</x:v>
      </x:c>
      <x:c r="FD266">
        <x:v>0</x:v>
      </x:c>
      <x:c r="FE266">
        <x:v>0</x:v>
      </x:c>
      <x:c r="FF266">
        <x:v>0</x:v>
      </x:c>
      <x:c r="FG266">
        <x:v>0</x:v>
      </x:c>
      <x:c r="FH266">
        <x:v>0</x:v>
      </x:c>
      <x:c r="FI266">
        <x:v>0</x:v>
      </x:c>
      <x:c r="FJ266">
        <x:v>0</x:v>
      </x:c>
      <x:c r="FK266">
        <x:v>0</x:v>
      </x:c>
      <x:c r="FL266">
        <x:v>0</x:v>
      </x:c>
      <x:c r="FM266">
        <x:v>0</x:v>
      </x:c>
      <x:c r="FN266">
        <x:v>0</x:v>
      </x:c>
      <x:c r="FO266">
        <x:v>0</x:v>
      </x:c>
      <x:c r="FP266">
        <x:v>0</x:v>
      </x:c>
      <x:c r="FQ266">
        <x:v>0</x:v>
      </x:c>
      <x:c r="FR266">
        <x:v>0</x:v>
      </x:c>
      <x:c r="FS266">
        <x:v>0</x:v>
      </x:c>
      <x:c r="FT266">
        <x:v>0</x:v>
      </x:c>
      <x:c r="FU266">
        <x:v>0</x:v>
      </x:c>
      <x:c r="FV266">
        <x:v>0</x:v>
      </x:c>
      <x:c r="FW266">
        <x:v>0</x:v>
      </x:c>
      <x:c r="FX266">
        <x:v>0</x:v>
      </x:c>
      <x:c r="FY266">
        <x:v>0</x:v>
      </x:c>
      <x:c r="FZ266">
        <x:v>0</x:v>
      </x:c>
      <x:c r="GA266">
        <x:v>0</x:v>
      </x:c>
      <x:c r="GB266">
        <x:v>0</x:v>
      </x:c>
      <x:c r="GC266">
        <x:v>0</x:v>
      </x:c>
      <x:c r="GD266">
        <x:v>0</x:v>
      </x:c>
      <x:c r="GE266">
        <x:v>0</x:v>
      </x:c>
      <x:c r="GF266">
        <x:v>0</x:v>
      </x:c>
      <x:c r="GG266">
        <x:v>0</x:v>
      </x:c>
      <x:c r="GH266">
        <x:v>0</x:v>
      </x:c>
      <x:c r="GI266">
        <x:v>0</x:v>
      </x:c>
      <x:c r="GJ266">
        <x:v>0</x:v>
      </x:c>
      <x:c r="GK266">
        <x:v>0</x:v>
      </x:c>
      <x:c r="GL266">
        <x:v>0</x:v>
      </x:c>
      <x:c r="GM266">
        <x:v>0</x:v>
      </x:c>
      <x:c r="GN266">
        <x:v>0</x:v>
      </x:c>
      <x:c r="GO266">
        <x:v>0</x:v>
      </x:c>
      <x:c r="GP266">
        <x:v>0</x:v>
      </x:c>
      <x:c r="GQ266">
        <x:v>0</x:v>
      </x:c>
      <x:c r="GR266">
        <x:v>0</x:v>
      </x:c>
      <x:c r="GS266">
        <x:v>0</x:v>
      </x:c>
      <x:c r="GT266">
        <x:v>0</x:v>
      </x:c>
      <x:c r="GU266">
        <x:v>0</x:v>
      </x:c>
      <x:c r="GV266">
        <x:v>0</x:v>
      </x:c>
      <x:c r="GW266">
        <x:v>0</x:v>
      </x:c>
      <x:c r="GX266">
        <x:v>0</x:v>
      </x:c>
      <x:c r="GY266">
        <x:v>0</x:v>
      </x:c>
      <x:c r="GZ266">
        <x:v>0</x:v>
      </x:c>
      <x:c r="HA266">
        <x:v>0</x:v>
      </x:c>
      <x:c r="HB266">
        <x:v>0</x:v>
      </x:c>
      <x:c r="HC266">
        <x:v>0</x:v>
      </x:c>
      <x:c r="HD266">
        <x:v>0</x:v>
      </x:c>
      <x:c r="HE266">
        <x:v>0</x:v>
      </x:c>
      <x:c r="HF266">
        <x:v>0</x:v>
      </x:c>
      <x:c r="HG266">
        <x:v>0</x:v>
      </x:c>
      <x:c r="HH266">
        <x:v>0</x:v>
      </x:c>
      <x:c r="HI266">
        <x:v>0</x:v>
      </x:c>
      <x:c r="HJ266">
        <x:v>0</x:v>
      </x:c>
      <x:c r="HK266">
        <x:v>0</x:v>
      </x:c>
      <x:c r="HL266">
        <x:v>0</x:v>
      </x:c>
      <x:c r="HM266">
        <x:v>0</x:v>
      </x:c>
      <x:c r="HN266">
        <x:v>0</x:v>
      </x:c>
      <x:c r="HO266">
        <x:v>0</x:v>
      </x:c>
      <x:c r="HP266">
        <x:v>0</x:v>
      </x:c>
      <x:c r="HQ266">
        <x:v>0</x:v>
      </x:c>
      <x:c r="HR266">
        <x:v>0</x:v>
      </x:c>
      <x:c r="HS266">
        <x:v>0</x:v>
      </x:c>
      <x:c r="HT266">
        <x:v>0</x:v>
      </x:c>
      <x:c r="HU266">
        <x:v>0</x:v>
      </x:c>
      <x:c r="HV266">
        <x:v>0</x:v>
      </x:c>
      <x:c r="HW266">
        <x:v>0</x:v>
      </x:c>
      <x:c r="HX266">
        <x:v>0</x:v>
      </x:c>
      <x:c r="HY266">
        <x:v>0</x:v>
      </x:c>
      <x:c r="HZ266">
        <x:v>0</x:v>
      </x:c>
      <x:c r="IA266">
        <x:v>0</x:v>
      </x:c>
      <x:c r="IB266">
        <x:v>0</x:v>
      </x:c>
      <x:c r="IC266">
        <x:v>0</x:v>
      </x:c>
      <x:c r="ID266">
        <x:v>0</x:v>
      </x:c>
      <x:c r="IE266">
        <x:v>0</x:v>
      </x:c>
      <x:c r="IF266">
        <x:v>0</x:v>
      </x:c>
      <x:c r="IG266">
        <x:v>0</x:v>
      </x:c>
      <x:c r="IH266">
        <x:v>0</x:v>
      </x:c>
      <x:c r="II266">
        <x:v>0</x:v>
      </x:c>
      <x:c r="IJ266">
        <x:v>0</x:v>
      </x:c>
      <x:c r="IK266">
        <x:v>0</x:v>
      </x:c>
      <x:c r="IL266">
        <x:v>0</x:v>
      </x:c>
      <x:c r="IM266">
        <x:v>0</x:v>
      </x:c>
      <x:c r="IN266">
        <x:v>0</x:v>
      </x:c>
      <x:c r="IO266">
        <x:v>0</x:v>
      </x:c>
      <x:c r="IP266">
        <x:v>0</x:v>
      </x:c>
      <x:c r="IQ266">
        <x:v>0</x:v>
      </x:c>
      <x:c r="IR266">
        <x:v>0</x:v>
      </x:c>
      <x:c r="IS266">
        <x:v>0</x:v>
      </x:c>
      <x:c r="IT266">
        <x:v>0</x:v>
      </x:c>
      <x:c r="IU266">
        <x:v>0</x:v>
      </x:c>
      <x:c r="IV266">
        <x:v>0</x:v>
      </x:c>
      <x:c r="IW266">
        <x:v>0</x:v>
      </x:c>
      <x:c r="IX266">
        <x:v>0</x:v>
      </x:c>
      <x:c r="IY266">
        <x:v>0</x:v>
      </x:c>
      <x:c r="IZ266">
        <x:v>0</x:v>
      </x:c>
      <x:c r="JA266">
        <x:v>0</x:v>
      </x:c>
      <x:c r="JB266">
        <x:v>0</x:v>
      </x:c>
      <x:c r="JC266">
        <x:v>0</x:v>
      </x:c>
      <x:c r="JD266">
        <x:v>0</x:v>
      </x:c>
      <x:c r="JE266">
        <x:v>0</x:v>
      </x:c>
      <x:c r="JF266">
        <x:v>0</x:v>
      </x:c>
      <x:c r="JG266">
        <x:v>0</x:v>
      </x:c>
      <x:c r="JH266">
        <x:v>0</x:v>
      </x:c>
      <x:c r="JI266">
        <x:v>0</x:v>
      </x:c>
      <x:c r="JJ266">
        <x:v>0</x:v>
      </x:c>
      <x:c r="JK266">
        <x:v>0</x:v>
      </x:c>
      <x:c r="JL266">
        <x:v>0</x:v>
      </x:c>
      <x:c r="JM266">
        <x:v>0</x:v>
      </x:c>
      <x:c r="JN266">
        <x:v>0</x:v>
      </x:c>
      <x:c r="JO266">
        <x:v>0</x:v>
      </x:c>
      <x:c r="JP266">
        <x:v>0</x:v>
      </x:c>
      <x:c r="JQ266">
        <x:v>0</x:v>
      </x:c>
      <x:c r="JR266">
        <x:v>0</x:v>
      </x:c>
      <x:c r="JS266">
        <x:v>0</x:v>
      </x:c>
      <x:c r="JT266">
        <x:v>0</x:v>
      </x:c>
      <x:c r="JU266">
        <x:v>0</x:v>
      </x:c>
      <x:c r="JV266">
        <x:v>0</x:v>
      </x:c>
      <x:c r="JW266">
        <x:v>0</x:v>
      </x:c>
      <x:c r="JX266">
        <x:v>0</x:v>
      </x:c>
      <x:c r="JY266">
        <x:v>0</x:v>
      </x:c>
      <x:c r="JZ266">
        <x:v>0</x:v>
      </x:c>
      <x:c r="KA266">
        <x:v>0</x:v>
      </x:c>
      <x:c r="KB266">
        <x:v>0</x:v>
      </x:c>
      <x:c r="KC266">
        <x:v>0</x:v>
      </x:c>
      <x:c r="KD266">
        <x:v>0</x:v>
      </x:c>
      <x:c r="KE266">
        <x:v>0</x:v>
      </x:c>
      <x:c r="KF266">
        <x:v>0</x:v>
      </x:c>
      <x:c r="KG266">
        <x:v>0</x:v>
      </x:c>
      <x:c r="KH266">
        <x:v>0</x:v>
      </x:c>
      <x:c r="KI266">
        <x:v>0</x:v>
      </x:c>
      <x:c r="KJ266">
        <x:v>0</x:v>
      </x:c>
      <x:c r="KK266">
        <x:v>0</x:v>
      </x:c>
      <x:c r="KL266">
        <x:v>0</x:v>
      </x:c>
      <x:c r="KM266">
        <x:v>0</x:v>
      </x:c>
      <x:c r="KN266">
        <x:v>0</x:v>
      </x:c>
      <x:c r="KO266">
        <x:v>0</x:v>
      </x:c>
      <x:c r="KP266">
        <x:v>0</x:v>
      </x:c>
      <x:c r="KQ266">
        <x:v>0</x:v>
      </x:c>
      <x:c r="KR266">
        <x:v>0</x:v>
      </x:c>
      <x:c r="KS266">
        <x:v>0</x:v>
      </x:c>
      <x:c r="KT266">
        <x:v>0</x:v>
      </x:c>
      <x:c r="KU266">
        <x:v>0</x:v>
      </x:c>
      <x:c r="KV266">
        <x:v>0</x:v>
      </x:c>
      <x:c r="KW266">
        <x:v>0</x:v>
      </x:c>
      <x:c r="KX266">
        <x:v>0</x:v>
      </x:c>
      <x:c r="KY266">
        <x:v>0</x:v>
      </x:c>
      <x:c r="KZ266">
        <x:v>0</x:v>
      </x:c>
      <x:c r="LA266">
        <x:v>0</x:v>
      </x:c>
      <x:c r="LB266">
        <x:v>0</x:v>
      </x:c>
      <x:c r="LC266">
        <x:v>0</x:v>
      </x:c>
      <x:c r="LD266">
        <x:v>0</x:v>
      </x:c>
      <x:c r="LE266">
        <x:v>0</x:v>
      </x:c>
      <x:c r="LF266">
        <x:v>0</x:v>
      </x:c>
      <x:c r="LG266">
        <x:v>0</x:v>
      </x:c>
      <x:c r="LH266">
        <x:v>0</x:v>
      </x:c>
      <x:c r="LI266">
        <x:v>0</x:v>
      </x:c>
      <x:c r="LJ266">
        <x:v>0</x:v>
      </x:c>
      <x:c r="LK266">
        <x:v>0</x:v>
      </x:c>
      <x:c r="LL266">
        <x:v>0</x:v>
      </x:c>
      <x:c r="LM266">
        <x:v>0</x:v>
      </x:c>
      <x:c r="LN266">
        <x:v>0</x:v>
      </x:c>
      <x:c r="LO266">
        <x:v>0</x:v>
      </x:c>
      <x:c r="LP266">
        <x:v>0</x:v>
      </x:c>
      <x:c r="LQ266">
        <x:v>0</x:v>
      </x:c>
      <x:c r="LR266">
        <x:v>0</x:v>
      </x:c>
      <x:c r="LS266">
        <x:v>0</x:v>
      </x:c>
      <x:c r="LT266">
        <x:v>0</x:v>
      </x:c>
      <x:c r="LU266">
        <x:v>0</x:v>
      </x:c>
      <x:c r="LV266">
        <x:v>0</x:v>
      </x:c>
      <x:c r="LW266">
        <x:v>0</x:v>
      </x:c>
      <x:c r="LX266">
        <x:v>0</x:v>
      </x:c>
      <x:c r="LY266">
        <x:v>0</x:v>
      </x:c>
      <x:c r="LZ266">
        <x:v>0</x:v>
      </x:c>
      <x:c r="MA266">
        <x:v>0</x:v>
      </x:c>
      <x:c r="MB266">
        <x:v>0</x:v>
      </x:c>
      <x:c r="MC266">
        <x:v>0</x:v>
      </x:c>
      <x:c r="MD266">
        <x:v>0</x:v>
      </x:c>
      <x:c r="ME266">
        <x:v>0</x:v>
      </x:c>
      <x:c r="MF266">
        <x:v>0</x:v>
      </x:c>
      <x:c r="MG266">
        <x:v>0</x:v>
      </x:c>
      <x:c r="MH266">
        <x:v>0</x:v>
      </x:c>
      <x:c r="MI266">
        <x:v>0</x:v>
      </x:c>
      <x:c r="MJ266">
        <x:v>0</x:v>
      </x:c>
      <x:c r="MK266">
        <x:v>0</x:v>
      </x:c>
      <x:c r="ML266">
        <x:v>0</x:v>
      </x:c>
      <x:c r="MM266">
        <x:v>0</x:v>
      </x:c>
      <x:c r="MN266">
        <x:v>0</x:v>
      </x:c>
      <x:c r="MO266">
        <x:v>0</x:v>
      </x:c>
      <x:c r="MP266">
        <x:v>0</x:v>
      </x:c>
      <x:c r="MQ266">
        <x:v>0</x:v>
      </x:c>
      <x:c r="MR266">
        <x:v>0</x:v>
      </x:c>
      <x:c r="MS266">
        <x:v>0</x:v>
      </x:c>
      <x:c r="MT266">
        <x:v>0</x:v>
      </x:c>
      <x:c r="MU266">
        <x:v>0</x:v>
      </x:c>
      <x:c r="MV266">
        <x:v>0</x:v>
      </x:c>
      <x:c r="MW266">
        <x:v>0</x:v>
      </x:c>
      <x:c r="MX266">
        <x:v>0</x:v>
      </x:c>
      <x:c r="MY266">
        <x:v>0</x:v>
      </x:c>
      <x:c r="MZ266">
        <x:v>0</x:v>
      </x:c>
      <x:c r="NA266">
        <x:v>0</x:v>
      </x:c>
      <x:c r="NB266">
        <x:v>0</x:v>
      </x:c>
      <x:c r="NC266">
        <x:v>0</x:v>
      </x:c>
      <x:c r="ND266">
        <x:v>0</x:v>
      </x:c>
      <x:c r="NE266">
        <x:v>0</x:v>
      </x:c>
      <x:c r="NF266">
        <x:v>0</x:v>
      </x:c>
      <x:c r="NG266">
        <x:v>0</x:v>
      </x:c>
      <x:c r="NH266">
        <x:v>0</x:v>
      </x:c>
      <x:c r="NI266">
        <x:v>0</x:v>
      </x:c>
      <x:c r="NJ266">
        <x:v>0</x:v>
      </x:c>
      <x:c r="NK266">
        <x:v>0</x:v>
      </x:c>
      <x:c r="NL266">
        <x:v>0</x:v>
      </x:c>
      <x:c r="NM266">
        <x:v>0</x:v>
      </x:c>
      <x:c r="NN266">
        <x:v>0</x:v>
      </x:c>
      <x:c r="NO266">
        <x:v>0</x:v>
      </x:c>
      <x:c r="NP266">
        <x:v>0</x:v>
      </x:c>
      <x:c r="NQ266">
        <x:v>0</x:v>
      </x:c>
      <x:c r="NR266">
        <x:v>0</x:v>
      </x:c>
      <x:c r="NS266">
        <x:v>0</x:v>
      </x:c>
      <x:c r="NT266">
        <x:v>0</x:v>
      </x:c>
      <x:c r="NU266">
        <x:v>0</x:v>
      </x:c>
      <x:c r="NV266">
        <x:v>0</x:v>
      </x:c>
      <x:c r="NW266">
        <x:v>0</x:v>
      </x:c>
      <x:c r="NX266">
        <x:v>0</x:v>
      </x:c>
      <x:c r="NY266">
        <x:v>0</x:v>
      </x:c>
      <x:c r="NZ266">
        <x:v>0</x:v>
      </x:c>
      <x:c r="OA266">
        <x:v>0</x:v>
      </x:c>
      <x:c r="OB266">
        <x:v>0</x:v>
      </x:c>
      <x:c r="OC266">
        <x:v>0</x:v>
      </x:c>
      <x:c r="OD266">
        <x:v>0</x:v>
      </x:c>
      <x:c r="OE266">
        <x:v>0</x:v>
      </x:c>
      <x:c r="OF266">
        <x:v>0</x:v>
      </x:c>
      <x:c r="OG266">
        <x:v>0</x:v>
      </x:c>
      <x:c r="OH266">
        <x:v>0</x:v>
      </x:c>
      <x:c r="OI266">
        <x:v>0</x:v>
      </x:c>
      <x:c r="OJ266">
        <x:v>0</x:v>
      </x:c>
      <x:c r="OK266">
        <x:v>0</x:v>
      </x:c>
      <x:c r="OL266">
        <x:v>0</x:v>
      </x:c>
      <x:c r="OM266">
        <x:v>0</x:v>
      </x:c>
      <x:c r="ON266">
        <x:v>0</x:v>
      </x:c>
      <x:c r="OO266">
        <x:v>0</x:v>
      </x:c>
      <x:c r="OP266">
        <x:v>0</x:v>
      </x:c>
      <x:c r="OQ266">
        <x:v>0</x:v>
      </x:c>
      <x:c r="OR266">
        <x:v>0</x:v>
      </x:c>
      <x:c r="OS266">
        <x:v>0</x:v>
      </x:c>
      <x:c r="OT266">
        <x:v>0</x:v>
      </x:c>
      <x:c r="OU266">
        <x:v>0</x:v>
      </x:c>
      <x:c r="OV266">
        <x:v>0</x:v>
      </x:c>
      <x:c r="OW266">
        <x:v>0</x:v>
      </x:c>
      <x:c r="OX266">
        <x:v>0</x:v>
      </x:c>
      <x:c r="OY266">
        <x:v>0</x:v>
      </x:c>
      <x:c r="OZ266">
        <x:v>0</x:v>
      </x:c>
      <x:c r="PA266">
        <x:v>0</x:v>
      </x:c>
      <x:c r="PB266">
        <x:v>0</x:v>
      </x:c>
      <x:c r="PC266">
        <x:v>0</x:v>
      </x:c>
      <x:c r="PD266">
        <x:v>0</x:v>
      </x:c>
      <x:c r="PE266">
        <x:v>0</x:v>
      </x:c>
      <x:c r="PF266">
        <x:v>0</x:v>
      </x:c>
      <x:c r="PG266">
        <x:v>0</x:v>
      </x:c>
      <x:c r="PH266">
        <x:v>0</x:v>
      </x:c>
      <x:c r="PI266">
        <x:v>0</x:v>
      </x:c>
      <x:c r="PJ266">
        <x:v>0</x:v>
      </x:c>
      <x:c r="PK266">
        <x:v>0</x:v>
      </x:c>
      <x:c r="PL266">
        <x:v>0</x:v>
      </x:c>
      <x:c r="PM266">
        <x:v>0</x:v>
      </x:c>
      <x:c r="PN266">
        <x:v>0</x:v>
      </x:c>
      <x:c r="PO266">
        <x:v>0</x:v>
      </x:c>
      <x:c r="PP266">
        <x:v>0</x:v>
      </x:c>
      <x:c r="PQ266">
        <x:v>0</x:v>
      </x:c>
      <x:c r="PR266">
        <x:v>0</x:v>
      </x:c>
      <x:c r="PS266">
        <x:v>0</x:v>
      </x:c>
      <x:c r="PT266">
        <x:v>0</x:v>
      </x:c>
      <x:c r="PU266">
        <x:v>0</x:v>
      </x:c>
      <x:c r="PV266">
        <x:v>0</x:v>
      </x:c>
      <x:c r="PW266">
        <x:v>0</x:v>
      </x:c>
      <x:c r="PX266">
        <x:v>0</x:v>
      </x:c>
      <x:c r="PY266">
        <x:v>0</x:v>
      </x:c>
      <x:c r="PZ266">
        <x:v>0</x:v>
      </x:c>
      <x:c r="QA266">
        <x:v>0</x:v>
      </x:c>
      <x:c r="QB266">
        <x:v>0</x:v>
      </x:c>
      <x:c r="QC266">
        <x:v>0</x:v>
      </x:c>
      <x:c r="QD266">
        <x:v>0</x:v>
      </x:c>
      <x:c r="QE266">
        <x:v>0</x:v>
      </x:c>
      <x:c r="QF266">
        <x:v>0</x:v>
      </x:c>
      <x:c r="QG266">
        <x:v>0</x:v>
      </x:c>
      <x:c r="QH266">
        <x:v>0</x:v>
      </x:c>
      <x:c r="QI266">
        <x:v>0</x:v>
      </x:c>
      <x:c r="QJ266">
        <x:v>0</x:v>
      </x:c>
      <x:c r="QK266">
        <x:v>0</x:v>
      </x:c>
      <x:c r="QL266">
        <x:v>0</x:v>
      </x:c>
      <x:c r="QM266">
        <x:v>0</x:v>
      </x:c>
      <x:c r="QN266">
        <x:v>0</x:v>
      </x:c>
      <x:c r="QO266">
        <x:v>0</x:v>
      </x:c>
      <x:c r="QP266">
        <x:v>0</x:v>
      </x:c>
      <x:c r="QQ266">
        <x:v>0</x:v>
      </x:c>
      <x:c r="QR266">
        <x:v>0</x:v>
      </x:c>
      <x:c r="QS266">
        <x:v>0</x:v>
      </x:c>
      <x:c r="QT266">
        <x:v>0</x:v>
      </x:c>
      <x:c r="QU266">
        <x:v>0</x:v>
      </x:c>
      <x:c r="QV266">
        <x:v>0</x:v>
      </x:c>
      <x:c r="QW266">
        <x:v>0</x:v>
      </x:c>
      <x:c r="QX266">
        <x:v>0</x:v>
      </x:c>
      <x:c r="QY266">
        <x:v>0</x:v>
      </x:c>
      <x:c r="QZ266">
        <x:v>0</x:v>
      </x:c>
      <x:c r="RA266">
        <x:v>0</x:v>
      </x:c>
      <x:c r="RB266">
        <x:v>0</x:v>
      </x:c>
      <x:c r="RC266">
        <x:v>0</x:v>
      </x:c>
      <x:c r="RD266">
        <x:v>0</x:v>
      </x:c>
      <x:c r="RE266">
        <x:v>0</x:v>
      </x:c>
      <x:c r="RF266">
        <x:v>0</x:v>
      </x:c>
      <x:c r="RG266">
        <x:v>0</x:v>
      </x:c>
      <x:c r="RH266">
        <x:v>0</x:v>
      </x:c>
      <x:c r="RI266">
        <x:v>0</x:v>
      </x:c>
      <x:c r="RJ266">
        <x:v>0</x:v>
      </x:c>
      <x:c r="RK266">
        <x:v>0</x:v>
      </x:c>
      <x:c r="RL266">
        <x:v>0</x:v>
      </x:c>
      <x:c r="RM266">
        <x:v>0</x:v>
      </x:c>
      <x:c r="RN266">
        <x:v>0</x:v>
      </x:c>
      <x:c r="RO266">
        <x:v>0</x:v>
      </x:c>
      <x:c r="RP266">
        <x:v>0</x:v>
      </x:c>
      <x:c r="RQ266">
        <x:v>0</x:v>
      </x:c>
      <x:c r="RR266">
        <x:v>0</x:v>
      </x:c>
      <x:c r="RS266">
        <x:v>0</x:v>
      </x:c>
      <x:c r="RT266">
        <x:v>0</x:v>
      </x:c>
      <x:c r="RU266">
        <x:v>0</x:v>
      </x:c>
      <x:c r="RV266">
        <x:v>0</x:v>
      </x:c>
      <x:c r="RW266">
        <x:v>0</x:v>
      </x:c>
      <x:c r="RX266">
        <x:v>0</x:v>
      </x:c>
      <x:c r="RY266">
        <x:v>0</x:v>
      </x:c>
      <x:c r="RZ266">
        <x:v>0</x:v>
      </x:c>
      <x:c r="SA266">
        <x:v>0</x:v>
      </x:c>
      <x:c r="SB266">
        <x:v>0</x:v>
      </x:c>
      <x:c r="SC266">
        <x:v>0</x:v>
      </x:c>
      <x:c r="SD266">
        <x:v>0</x:v>
      </x:c>
      <x:c r="SE266">
        <x:v>0</x:v>
      </x:c>
      <x:c r="SF266">
        <x:v>0</x:v>
      </x:c>
      <x:c r="SG266">
        <x:v>0</x:v>
      </x:c>
      <x:c r="SH266">
        <x:v>0</x:v>
      </x:c>
      <x:c r="SI266">
        <x:v>0</x:v>
      </x:c>
      <x:c r="SJ266">
        <x:v>0</x:v>
      </x:c>
      <x:c r="SK266">
        <x:v>0</x:v>
      </x:c>
      <x:c r="SL266">
        <x:v>0</x:v>
      </x:c>
      <x:c r="SM266">
        <x:v>0</x:v>
      </x:c>
      <x:c r="SN266">
        <x:v>0</x:v>
      </x:c>
      <x:c r="SO266">
        <x:v>0</x:v>
      </x:c>
      <x:c r="SP266">
        <x:v>0</x:v>
      </x:c>
      <x:c r="SQ266">
        <x:v>0</x:v>
      </x:c>
      <x:c r="SR266">
        <x:v>0</x:v>
      </x:c>
      <x:c r="SS266">
        <x:v>0</x:v>
      </x:c>
      <x:c r="ST266">
        <x:v>0</x:v>
      </x:c>
      <x:c r="SU266">
        <x:v>0</x:v>
      </x:c>
      <x:c r="SV266">
        <x:v>0</x:v>
      </x:c>
      <x:c r="SW266">
        <x:v>0</x:v>
      </x:c>
      <x:c r="SX266">
        <x:v>0</x:v>
      </x:c>
      <x:c r="SY266">
        <x:v>0</x:v>
      </x:c>
      <x:c r="SZ266">
        <x:v>0</x:v>
      </x:c>
      <x:c r="TA266">
        <x:v>0</x:v>
      </x:c>
      <x:c r="TB266">
        <x:v>0</x:v>
      </x:c>
      <x:c r="TC266">
        <x:v>0</x:v>
      </x:c>
      <x:c r="TD266">
        <x:v>0</x:v>
      </x:c>
      <x:c r="TE266">
        <x:v>0</x:v>
      </x:c>
      <x:c r="TF266">
        <x:v>0</x:v>
      </x:c>
      <x:c r="TG266">
        <x:v>0</x:v>
      </x:c>
      <x:c r="TH266">
        <x:v>0</x:v>
      </x:c>
      <x:c r="TI266">
        <x:v>0</x:v>
      </x:c>
      <x:c r="TJ266">
        <x:v>0</x:v>
      </x:c>
      <x:c r="TK266">
        <x:v>0</x:v>
      </x:c>
      <x:c r="TL266">
        <x:v>0</x:v>
      </x:c>
    </x:row>
    <x:row r="267">
      <x:c r="A267">
        <x:v>43</x:v>
      </x:c>
      <x:c r="B267" t="s">
        <x:v>409</x:v>
      </x:c>
      <x:c r="C267">
        <x:v>0</x:v>
      </x:c>
      <x:c r="D267">
        <x:v>0</x:v>
      </x:c>
      <x:c r="E267">
        <x:v>0</x:v>
      </x:c>
      <x:c r="F267">
        <x:v>0</x:v>
      </x:c>
      <x:c r="G267">
        <x:v>0</x:v>
      </x:c>
      <x:c r="H267">
        <x:v>0</x:v>
      </x:c>
      <x:c r="I267">
        <x:v>0</x:v>
      </x:c>
      <x:c r="J267">
        <x:v>0</x:v>
      </x:c>
      <x:c r="K267">
        <x:v>0</x:v>
      </x:c>
      <x:c r="L267">
        <x:v>0</x:v>
      </x:c>
      <x:c r="M267">
        <x:v>0</x:v>
      </x:c>
      <x:c r="N267">
        <x:v>0</x:v>
      </x:c>
      <x:c r="O267">
        <x:v>0</x:v>
      </x:c>
      <x:c r="P267">
        <x:v>0</x:v>
      </x:c>
      <x:c r="Q267">
        <x:v>0</x:v>
      </x:c>
      <x:c r="R267">
        <x:v>0</x:v>
      </x:c>
      <x:c r="S267">
        <x:v>0</x:v>
      </x:c>
      <x:c r="T267">
        <x:v>0</x:v>
      </x:c>
      <x:c r="U267">
        <x:v>0</x:v>
      </x:c>
      <x:c r="V267">
        <x:v>0</x:v>
      </x:c>
      <x:c r="W267">
        <x:v>0</x:v>
      </x:c>
      <x:c r="X267">
        <x:v>0</x:v>
      </x:c>
      <x:c r="Y267">
        <x:v>0</x:v>
      </x:c>
      <x:c r="Z267">
        <x:v>0</x:v>
      </x:c>
      <x:c r="AA267">
        <x:v>0</x:v>
      </x:c>
      <x:c r="AB267">
        <x:v>0</x:v>
      </x:c>
      <x:c r="AC267">
        <x:v>0</x:v>
      </x:c>
      <x:c r="AD267">
        <x:v>0</x:v>
      </x:c>
      <x:c r="AE267">
        <x:v>0</x:v>
      </x:c>
      <x:c r="AF267">
        <x:v>0</x:v>
      </x:c>
      <x:c r="AG267">
        <x:v>0</x:v>
      </x:c>
      <x:c r="AH267">
        <x:v>0</x:v>
      </x:c>
      <x:c r="AI267">
        <x:v>0</x:v>
      </x:c>
      <x:c r="AJ267">
        <x:v>0</x:v>
      </x:c>
      <x:c r="AK267">
        <x:v>0</x:v>
      </x:c>
      <x:c r="AL267">
        <x:v>0</x:v>
      </x:c>
      <x:c r="AM267">
        <x:v>0</x:v>
      </x:c>
      <x:c r="AN267">
        <x:v>0</x:v>
      </x:c>
      <x:c r="AO267">
        <x:v>0</x:v>
      </x:c>
      <x:c r="AP267">
        <x:v>0</x:v>
      </x:c>
      <x:c r="AQ267">
        <x:v>0</x:v>
      </x:c>
      <x:c r="AR267">
        <x:v>0</x:v>
      </x:c>
      <x:c r="AS267">
        <x:v>0</x:v>
      </x:c>
      <x:c r="AT267">
        <x:v>0</x:v>
      </x:c>
      <x:c r="AU267">
        <x:v>0</x:v>
      </x:c>
      <x:c r="AV267">
        <x:v>0</x:v>
      </x:c>
      <x:c r="AW267">
        <x:v>0</x:v>
      </x:c>
      <x:c r="AX267">
        <x:v>0</x:v>
      </x:c>
      <x:c r="AY267">
        <x:v>0</x:v>
      </x:c>
      <x:c r="AZ267">
        <x:v>0</x:v>
      </x:c>
      <x:c r="BA267">
        <x:v>0</x:v>
      </x:c>
      <x:c r="BB267">
        <x:v>0</x:v>
      </x:c>
      <x:c r="BC267">
        <x:v>0</x:v>
      </x:c>
      <x:c r="BD267">
        <x:v>0</x:v>
      </x:c>
      <x:c r="BE267">
        <x:v>0</x:v>
      </x:c>
      <x:c r="BF267">
        <x:v>0</x:v>
      </x:c>
      <x:c r="BG267">
        <x:v>0</x:v>
      </x:c>
      <x:c r="BH267">
        <x:v>0</x:v>
      </x:c>
      <x:c r="BI267">
        <x:v>0</x:v>
      </x:c>
      <x:c r="BJ267">
        <x:v>0</x:v>
      </x:c>
      <x:c r="BK267">
        <x:v>0</x:v>
      </x:c>
      <x:c r="BL267">
        <x:v>0</x:v>
      </x:c>
      <x:c r="BM267">
        <x:v>0</x:v>
      </x:c>
      <x:c r="BN267">
        <x:v>0</x:v>
      </x:c>
      <x:c r="BO267">
        <x:v>0</x:v>
      </x:c>
      <x:c r="BP267">
        <x:v>0</x:v>
      </x:c>
      <x:c r="BQ267">
        <x:v>0</x:v>
      </x:c>
      <x:c r="BR267">
        <x:v>0</x:v>
      </x:c>
      <x:c r="BS267">
        <x:v>0</x:v>
      </x:c>
      <x:c r="BT267">
        <x:v>0</x:v>
      </x:c>
      <x:c r="BU267">
        <x:v>0</x:v>
      </x:c>
      <x:c r="BV267">
        <x:v>0</x:v>
      </x:c>
      <x:c r="BW267">
        <x:v>0</x:v>
      </x:c>
      <x:c r="BX267">
        <x:v>0</x:v>
      </x:c>
      <x:c r="BY267">
        <x:v>0</x:v>
      </x:c>
      <x:c r="BZ267">
        <x:v>0</x:v>
      </x:c>
      <x:c r="CA267">
        <x:v>0</x:v>
      </x:c>
      <x:c r="CB267">
        <x:v>0</x:v>
      </x:c>
      <x:c r="CC267">
        <x:v>0</x:v>
      </x:c>
      <x:c r="CD267">
        <x:v>0</x:v>
      </x:c>
      <x:c r="CE267">
        <x:v>0</x:v>
      </x:c>
      <x:c r="CF267">
        <x:v>0</x:v>
      </x:c>
      <x:c r="CG267">
        <x:v>0</x:v>
      </x:c>
      <x:c r="CH267">
        <x:v>0</x:v>
      </x:c>
      <x:c r="CI267">
        <x:v>0</x:v>
      </x:c>
      <x:c r="CJ267">
        <x:v>0</x:v>
      </x:c>
      <x:c r="CK267">
        <x:v>0</x:v>
      </x:c>
      <x:c r="CL267">
        <x:v>0</x:v>
      </x:c>
      <x:c r="CM267">
        <x:v>0</x:v>
      </x:c>
      <x:c r="CN267">
        <x:v>0</x:v>
      </x:c>
      <x:c r="CO267">
        <x:v>0</x:v>
      </x:c>
      <x:c r="CP267">
        <x:v>0</x:v>
      </x:c>
      <x:c r="CQ267">
        <x:v>0</x:v>
      </x:c>
      <x:c r="CR267">
        <x:v>0</x:v>
      </x:c>
      <x:c r="CS267">
        <x:v>0</x:v>
      </x:c>
      <x:c r="CT267">
        <x:v>0</x:v>
      </x:c>
      <x:c r="CU267">
        <x:v>0</x:v>
      </x:c>
      <x:c r="CV267">
        <x:v>0</x:v>
      </x:c>
      <x:c r="CW267">
        <x:v>0</x:v>
      </x:c>
      <x:c r="CX267">
        <x:v>0</x:v>
      </x:c>
      <x:c r="CY267">
        <x:v>0</x:v>
      </x:c>
      <x:c r="CZ267">
        <x:v>0</x:v>
      </x:c>
      <x:c r="DA267">
        <x:v>0</x:v>
      </x:c>
      <x:c r="DB267">
        <x:v>0</x:v>
      </x:c>
      <x:c r="DC267">
        <x:v>0</x:v>
      </x:c>
      <x:c r="DD267">
        <x:v>0</x:v>
      </x:c>
      <x:c r="DE267">
        <x:v>0</x:v>
      </x:c>
      <x:c r="DF267">
        <x:v>0</x:v>
      </x:c>
      <x:c r="DG267">
        <x:v>0</x:v>
      </x:c>
      <x:c r="DH267">
        <x:v>0</x:v>
      </x:c>
      <x:c r="DI267">
        <x:v>0</x:v>
      </x:c>
      <x:c r="DJ267">
        <x:v>0</x:v>
      </x:c>
      <x:c r="DK267">
        <x:v>0</x:v>
      </x:c>
      <x:c r="DL267">
        <x:v>0</x:v>
      </x:c>
      <x:c r="DM267">
        <x:v>0</x:v>
      </x:c>
      <x:c r="DN267">
        <x:v>0</x:v>
      </x:c>
      <x:c r="DO267">
        <x:v>0</x:v>
      </x:c>
      <x:c r="DP267">
        <x:v>0</x:v>
      </x:c>
      <x:c r="DQ267">
        <x:v>0</x:v>
      </x:c>
      <x:c r="DR267">
        <x:v>0</x:v>
      </x:c>
      <x:c r="DS267">
        <x:v>0</x:v>
      </x:c>
      <x:c r="DT267">
        <x:v>0</x:v>
      </x:c>
      <x:c r="DU267">
        <x:v>0</x:v>
      </x:c>
      <x:c r="DV267">
        <x:v>0</x:v>
      </x:c>
      <x:c r="DW267">
        <x:v>0</x:v>
      </x:c>
      <x:c r="DX267">
        <x:v>0</x:v>
      </x:c>
      <x:c r="DY267">
        <x:v>0</x:v>
      </x:c>
      <x:c r="DZ267">
        <x:v>0</x:v>
      </x:c>
      <x:c r="EA267">
        <x:v>0</x:v>
      </x:c>
      <x:c r="EB267">
        <x:v>0</x:v>
      </x:c>
      <x:c r="EC267">
        <x:v>0</x:v>
      </x:c>
      <x:c r="ED267">
        <x:v>0</x:v>
      </x:c>
      <x:c r="EE267">
        <x:v>0</x:v>
      </x:c>
      <x:c r="EF267">
        <x:v>0</x:v>
      </x:c>
      <x:c r="EG267">
        <x:v>0</x:v>
      </x:c>
      <x:c r="EH267">
        <x:v>0</x:v>
      </x:c>
      <x:c r="EI267">
        <x:v>0</x:v>
      </x:c>
      <x:c r="EJ267">
        <x:v>0</x:v>
      </x:c>
      <x:c r="EK267">
        <x:v>0</x:v>
      </x:c>
      <x:c r="EL267">
        <x:v>0</x:v>
      </x:c>
      <x:c r="EM267">
        <x:v>0</x:v>
      </x:c>
      <x:c r="EN267">
        <x:v>0</x:v>
      </x:c>
      <x:c r="EO267">
        <x:v>0</x:v>
      </x:c>
      <x:c r="EP267">
        <x:v>0</x:v>
      </x:c>
      <x:c r="EQ267">
        <x:v>0</x:v>
      </x:c>
      <x:c r="ER267">
        <x:v>0</x:v>
      </x:c>
      <x:c r="ES267">
        <x:v>0</x:v>
      </x:c>
      <x:c r="ET267">
        <x:v>0</x:v>
      </x:c>
      <x:c r="EU267">
        <x:v>0</x:v>
      </x:c>
      <x:c r="EV267">
        <x:v>0</x:v>
      </x:c>
      <x:c r="EW267">
        <x:v>0</x:v>
      </x:c>
      <x:c r="EX267">
        <x:v>0</x:v>
      </x:c>
      <x:c r="EY267">
        <x:v>0</x:v>
      </x:c>
      <x:c r="EZ267">
        <x:v>0</x:v>
      </x:c>
      <x:c r="FA267">
        <x:v>0</x:v>
      </x:c>
      <x:c r="FB267">
        <x:v>0</x:v>
      </x:c>
      <x:c r="FC267">
        <x:v>0</x:v>
      </x:c>
      <x:c r="FD267">
        <x:v>0</x:v>
      </x:c>
      <x:c r="FE267">
        <x:v>0</x:v>
      </x:c>
      <x:c r="FF267">
        <x:v>0</x:v>
      </x:c>
      <x:c r="FG267">
        <x:v>0</x:v>
      </x:c>
      <x:c r="FH267">
        <x:v>0</x:v>
      </x:c>
      <x:c r="FI267">
        <x:v>0</x:v>
      </x:c>
      <x:c r="FJ267">
        <x:v>0</x:v>
      </x:c>
      <x:c r="FK267">
        <x:v>0</x:v>
      </x:c>
      <x:c r="FL267">
        <x:v>0</x:v>
      </x:c>
      <x:c r="FM267">
        <x:v>0</x:v>
      </x:c>
      <x:c r="FN267">
        <x:v>0</x:v>
      </x:c>
      <x:c r="FO267">
        <x:v>0</x:v>
      </x:c>
      <x:c r="FP267">
        <x:v>0</x:v>
      </x:c>
      <x:c r="FQ267">
        <x:v>0</x:v>
      </x:c>
      <x:c r="FR267">
        <x:v>0</x:v>
      </x:c>
      <x:c r="FS267">
        <x:v>0</x:v>
      </x:c>
      <x:c r="FT267">
        <x:v>0</x:v>
      </x:c>
      <x:c r="FU267">
        <x:v>0</x:v>
      </x:c>
      <x:c r="FV267">
        <x:v>0</x:v>
      </x:c>
      <x:c r="FW267">
        <x:v>0</x:v>
      </x:c>
      <x:c r="FX267">
        <x:v>0</x:v>
      </x:c>
      <x:c r="FY267">
        <x:v>0</x:v>
      </x:c>
      <x:c r="FZ267">
        <x:v>0</x:v>
      </x:c>
      <x:c r="GA267">
        <x:v>0</x:v>
      </x:c>
      <x:c r="GB267">
        <x:v>0</x:v>
      </x:c>
      <x:c r="GC267">
        <x:v>0</x:v>
      </x:c>
      <x:c r="GD267">
        <x:v>0</x:v>
      </x:c>
      <x:c r="GE267">
        <x:v>0</x:v>
      </x:c>
      <x:c r="GF267">
        <x:v>0</x:v>
      </x:c>
      <x:c r="GG267">
        <x:v>0</x:v>
      </x:c>
      <x:c r="GH267">
        <x:v>0</x:v>
      </x:c>
      <x:c r="GI267">
        <x:v>0</x:v>
      </x:c>
      <x:c r="GJ267">
        <x:v>0</x:v>
      </x:c>
      <x:c r="GK267">
        <x:v>0</x:v>
      </x:c>
      <x:c r="GL267">
        <x:v>0</x:v>
      </x:c>
      <x:c r="GM267">
        <x:v>0</x:v>
      </x:c>
      <x:c r="GN267">
        <x:v>0</x:v>
      </x:c>
      <x:c r="GO267">
        <x:v>0</x:v>
      </x:c>
      <x:c r="GP267">
        <x:v>0</x:v>
      </x:c>
      <x:c r="GQ267">
        <x:v>0</x:v>
      </x:c>
      <x:c r="GR267">
        <x:v>0</x:v>
      </x:c>
      <x:c r="GS267">
        <x:v>0</x:v>
      </x:c>
      <x:c r="GT267">
        <x:v>0</x:v>
      </x:c>
      <x:c r="GU267">
        <x:v>0</x:v>
      </x:c>
      <x:c r="GV267">
        <x:v>0</x:v>
      </x:c>
      <x:c r="GW267">
        <x:v>0</x:v>
      </x:c>
      <x:c r="GX267">
        <x:v>0</x:v>
      </x:c>
      <x:c r="GY267">
        <x:v>0</x:v>
      </x:c>
      <x:c r="GZ267">
        <x:v>0</x:v>
      </x:c>
      <x:c r="HA267">
        <x:v>0</x:v>
      </x:c>
      <x:c r="HB267">
        <x:v>0</x:v>
      </x:c>
      <x:c r="HC267">
        <x:v>0</x:v>
      </x:c>
      <x:c r="HD267">
        <x:v>0</x:v>
      </x:c>
      <x:c r="HE267">
        <x:v>0</x:v>
      </x:c>
      <x:c r="HF267">
        <x:v>0</x:v>
      </x:c>
      <x:c r="HG267">
        <x:v>0</x:v>
      </x:c>
      <x:c r="HH267">
        <x:v>0</x:v>
      </x:c>
      <x:c r="HI267">
        <x:v>0</x:v>
      </x:c>
      <x:c r="HJ267">
        <x:v>0</x:v>
      </x:c>
      <x:c r="HK267">
        <x:v>0</x:v>
      </x:c>
      <x:c r="HL267">
        <x:v>0</x:v>
      </x:c>
      <x:c r="HM267">
        <x:v>0</x:v>
      </x:c>
      <x:c r="HN267">
        <x:v>0</x:v>
      </x:c>
      <x:c r="HO267">
        <x:v>0</x:v>
      </x:c>
      <x:c r="HP267">
        <x:v>0</x:v>
      </x:c>
      <x:c r="HQ267">
        <x:v>0</x:v>
      </x:c>
      <x:c r="HR267">
        <x:v>0</x:v>
      </x:c>
      <x:c r="HS267">
        <x:v>0</x:v>
      </x:c>
      <x:c r="HT267">
        <x:v>0</x:v>
      </x:c>
      <x:c r="HU267">
        <x:v>0</x:v>
      </x:c>
      <x:c r="HV267">
        <x:v>0</x:v>
      </x:c>
      <x:c r="HW267">
        <x:v>0</x:v>
      </x:c>
      <x:c r="HX267">
        <x:v>0</x:v>
      </x:c>
      <x:c r="HY267">
        <x:v>0</x:v>
      </x:c>
      <x:c r="HZ267">
        <x:v>0</x:v>
      </x:c>
      <x:c r="IA267">
        <x:v>0</x:v>
      </x:c>
      <x:c r="IB267">
        <x:v>0</x:v>
      </x:c>
      <x:c r="IC267">
        <x:v>0</x:v>
      </x:c>
      <x:c r="ID267">
        <x:v>0</x:v>
      </x:c>
      <x:c r="IE267">
        <x:v>0</x:v>
      </x:c>
      <x:c r="IF267">
        <x:v>0</x:v>
      </x:c>
      <x:c r="IG267">
        <x:v>0</x:v>
      </x:c>
      <x:c r="IH267">
        <x:v>0</x:v>
      </x:c>
      <x:c r="II267">
        <x:v>0</x:v>
      </x:c>
      <x:c r="IJ267">
        <x:v>0</x:v>
      </x:c>
      <x:c r="IK267">
        <x:v>0</x:v>
      </x:c>
      <x:c r="IL267">
        <x:v>0</x:v>
      </x:c>
      <x:c r="IM267">
        <x:v>0</x:v>
      </x:c>
      <x:c r="IN267">
        <x:v>0</x:v>
      </x:c>
      <x:c r="IO267">
        <x:v>0</x:v>
      </x:c>
      <x:c r="IP267">
        <x:v>0</x:v>
      </x:c>
      <x:c r="IQ267">
        <x:v>0</x:v>
      </x:c>
      <x:c r="IR267">
        <x:v>0</x:v>
      </x:c>
      <x:c r="IS267">
        <x:v>0</x:v>
      </x:c>
      <x:c r="IT267">
        <x:v>0</x:v>
      </x:c>
      <x:c r="IU267">
        <x:v>0</x:v>
      </x:c>
      <x:c r="IV267">
        <x:v>0</x:v>
      </x:c>
      <x:c r="IW267">
        <x:v>0</x:v>
      </x:c>
      <x:c r="IX267">
        <x:v>0</x:v>
      </x:c>
      <x:c r="IY267">
        <x:v>0</x:v>
      </x:c>
      <x:c r="IZ267">
        <x:v>0</x:v>
      </x:c>
      <x:c r="JA267">
        <x:v>0</x:v>
      </x:c>
      <x:c r="JB267">
        <x:v>0</x:v>
      </x:c>
      <x:c r="JC267">
        <x:v>0</x:v>
      </x:c>
      <x:c r="JD267">
        <x:v>0</x:v>
      </x:c>
      <x:c r="JE267">
        <x:v>0</x:v>
      </x:c>
      <x:c r="JF267">
        <x:v>0</x:v>
      </x:c>
      <x:c r="JG267">
        <x:v>0</x:v>
      </x:c>
      <x:c r="JH267">
        <x:v>0</x:v>
      </x:c>
      <x:c r="JI267">
        <x:v>0</x:v>
      </x:c>
      <x:c r="JJ267">
        <x:v>0</x:v>
      </x:c>
      <x:c r="JK267">
        <x:v>0</x:v>
      </x:c>
      <x:c r="JL267">
        <x:v>0</x:v>
      </x:c>
      <x:c r="JM267">
        <x:v>0</x:v>
      </x:c>
      <x:c r="JN267">
        <x:v>0</x:v>
      </x:c>
      <x:c r="JO267">
        <x:v>0</x:v>
      </x:c>
      <x:c r="JP267">
        <x:v>0</x:v>
      </x:c>
      <x:c r="JQ267">
        <x:v>0</x:v>
      </x:c>
      <x:c r="JR267">
        <x:v>0</x:v>
      </x:c>
      <x:c r="JS267">
        <x:v>0</x:v>
      </x:c>
      <x:c r="JT267">
        <x:v>0</x:v>
      </x:c>
      <x:c r="JU267">
        <x:v>0</x:v>
      </x:c>
      <x:c r="JV267">
        <x:v>0</x:v>
      </x:c>
      <x:c r="JW267">
        <x:v>0</x:v>
      </x:c>
      <x:c r="JX267">
        <x:v>0</x:v>
      </x:c>
      <x:c r="JY267">
        <x:v>0</x:v>
      </x:c>
      <x:c r="JZ267">
        <x:v>0</x:v>
      </x:c>
      <x:c r="KA267">
        <x:v>0</x:v>
      </x:c>
      <x:c r="KB267">
        <x:v>0</x:v>
      </x:c>
      <x:c r="KC267">
        <x:v>0</x:v>
      </x:c>
      <x:c r="KD267">
        <x:v>0</x:v>
      </x:c>
      <x:c r="KE267">
        <x:v>0</x:v>
      </x:c>
      <x:c r="KF267">
        <x:v>0</x:v>
      </x:c>
      <x:c r="KG267">
        <x:v>0</x:v>
      </x:c>
      <x:c r="KH267">
        <x:v>0</x:v>
      </x:c>
      <x:c r="KI267">
        <x:v>0</x:v>
      </x:c>
      <x:c r="KJ267">
        <x:v>0</x:v>
      </x:c>
      <x:c r="KK267">
        <x:v>0</x:v>
      </x:c>
      <x:c r="KL267">
        <x:v>0</x:v>
      </x:c>
      <x:c r="KM267">
        <x:v>0</x:v>
      </x:c>
      <x:c r="KN267">
        <x:v>0</x:v>
      </x:c>
      <x:c r="KO267">
        <x:v>0</x:v>
      </x:c>
      <x:c r="KP267">
        <x:v>0</x:v>
      </x:c>
      <x:c r="KQ267">
        <x:v>0</x:v>
      </x:c>
      <x:c r="KR267">
        <x:v>0</x:v>
      </x:c>
      <x:c r="KS267">
        <x:v>0</x:v>
      </x:c>
      <x:c r="KT267">
        <x:v>0</x:v>
      </x:c>
      <x:c r="KU267">
        <x:v>0</x:v>
      </x:c>
      <x:c r="KV267">
        <x:v>0</x:v>
      </x:c>
      <x:c r="KW267">
        <x:v>0</x:v>
      </x:c>
      <x:c r="KX267">
        <x:v>0</x:v>
      </x:c>
      <x:c r="KY267">
        <x:v>0</x:v>
      </x:c>
      <x:c r="KZ267">
        <x:v>0</x:v>
      </x:c>
      <x:c r="LA267">
        <x:v>0</x:v>
      </x:c>
      <x:c r="LB267">
        <x:v>0</x:v>
      </x:c>
      <x:c r="LC267">
        <x:v>0</x:v>
      </x:c>
      <x:c r="LD267">
        <x:v>0</x:v>
      </x:c>
      <x:c r="LE267">
        <x:v>0</x:v>
      </x:c>
      <x:c r="LF267">
        <x:v>0</x:v>
      </x:c>
      <x:c r="LG267">
        <x:v>0</x:v>
      </x:c>
      <x:c r="LH267">
        <x:v>0</x:v>
      </x:c>
      <x:c r="LI267">
        <x:v>0</x:v>
      </x:c>
      <x:c r="LJ267">
        <x:v>0</x:v>
      </x:c>
      <x:c r="LK267">
        <x:v>0</x:v>
      </x:c>
      <x:c r="LL267">
        <x:v>0</x:v>
      </x:c>
      <x:c r="LM267">
        <x:v>0</x:v>
      </x:c>
      <x:c r="LN267">
        <x:v>0</x:v>
      </x:c>
      <x:c r="LO267">
        <x:v>0</x:v>
      </x:c>
      <x:c r="LP267">
        <x:v>0</x:v>
      </x:c>
      <x:c r="LQ267">
        <x:v>0</x:v>
      </x:c>
      <x:c r="LR267">
        <x:v>0</x:v>
      </x:c>
      <x:c r="LS267">
        <x:v>0</x:v>
      </x:c>
      <x:c r="LT267">
        <x:v>0</x:v>
      </x:c>
      <x:c r="LU267">
        <x:v>0</x:v>
      </x:c>
      <x:c r="LV267">
        <x:v>0</x:v>
      </x:c>
      <x:c r="LW267">
        <x:v>0</x:v>
      </x:c>
      <x:c r="LX267">
        <x:v>0</x:v>
      </x:c>
      <x:c r="LY267">
        <x:v>0</x:v>
      </x:c>
      <x:c r="LZ267">
        <x:v>0</x:v>
      </x:c>
      <x:c r="MA267">
        <x:v>0</x:v>
      </x:c>
      <x:c r="MB267">
        <x:v>0</x:v>
      </x:c>
      <x:c r="MC267">
        <x:v>0</x:v>
      </x:c>
      <x:c r="MD267">
        <x:v>0</x:v>
      </x:c>
      <x:c r="ME267">
        <x:v>0</x:v>
      </x:c>
      <x:c r="MF267">
        <x:v>0</x:v>
      </x:c>
      <x:c r="MG267">
        <x:v>0</x:v>
      </x:c>
      <x:c r="MH267">
        <x:v>0</x:v>
      </x:c>
      <x:c r="MI267">
        <x:v>0</x:v>
      </x:c>
      <x:c r="MJ267">
        <x:v>0</x:v>
      </x:c>
      <x:c r="MK267">
        <x:v>0</x:v>
      </x:c>
      <x:c r="ML267">
        <x:v>0</x:v>
      </x:c>
      <x:c r="MM267">
        <x:v>0</x:v>
      </x:c>
      <x:c r="MN267">
        <x:v>0</x:v>
      </x:c>
      <x:c r="MO267">
        <x:v>0</x:v>
      </x:c>
      <x:c r="MP267">
        <x:v>0</x:v>
      </x:c>
      <x:c r="MQ267">
        <x:v>0</x:v>
      </x:c>
      <x:c r="MR267">
        <x:v>0</x:v>
      </x:c>
      <x:c r="MS267">
        <x:v>0</x:v>
      </x:c>
      <x:c r="MT267">
        <x:v>0</x:v>
      </x:c>
      <x:c r="MU267">
        <x:v>0</x:v>
      </x:c>
      <x:c r="MV267">
        <x:v>0</x:v>
      </x:c>
      <x:c r="MW267">
        <x:v>0</x:v>
      </x:c>
      <x:c r="MX267">
        <x:v>0</x:v>
      </x:c>
      <x:c r="MY267">
        <x:v>0</x:v>
      </x:c>
      <x:c r="MZ267">
        <x:v>0</x:v>
      </x:c>
      <x:c r="NA267">
        <x:v>0</x:v>
      </x:c>
      <x:c r="NB267">
        <x:v>0</x:v>
      </x:c>
      <x:c r="NC267">
        <x:v>0</x:v>
      </x:c>
      <x:c r="ND267">
        <x:v>0</x:v>
      </x:c>
      <x:c r="NE267">
        <x:v>0</x:v>
      </x:c>
      <x:c r="NF267">
        <x:v>0</x:v>
      </x:c>
      <x:c r="NG267">
        <x:v>0</x:v>
      </x:c>
      <x:c r="NH267">
        <x:v>0</x:v>
      </x:c>
      <x:c r="NI267">
        <x:v>0</x:v>
      </x:c>
      <x:c r="NJ267">
        <x:v>0</x:v>
      </x:c>
      <x:c r="NK267">
        <x:v>0</x:v>
      </x:c>
      <x:c r="NL267">
        <x:v>0</x:v>
      </x:c>
      <x:c r="NM267">
        <x:v>0</x:v>
      </x:c>
      <x:c r="NN267">
        <x:v>0</x:v>
      </x:c>
      <x:c r="NO267">
        <x:v>0</x:v>
      </x:c>
      <x:c r="NP267">
        <x:v>0</x:v>
      </x:c>
      <x:c r="NQ267">
        <x:v>0</x:v>
      </x:c>
      <x:c r="NR267">
        <x:v>0</x:v>
      </x:c>
      <x:c r="NS267">
        <x:v>0</x:v>
      </x:c>
      <x:c r="NT267">
        <x:v>0</x:v>
      </x:c>
      <x:c r="NU267">
        <x:v>0</x:v>
      </x:c>
      <x:c r="NV267">
        <x:v>0</x:v>
      </x:c>
      <x:c r="NW267">
        <x:v>0</x:v>
      </x:c>
      <x:c r="NX267">
        <x:v>0</x:v>
      </x:c>
      <x:c r="NY267">
        <x:v>0</x:v>
      </x:c>
      <x:c r="NZ267">
        <x:v>0</x:v>
      </x:c>
      <x:c r="OA267">
        <x:v>0</x:v>
      </x:c>
      <x:c r="OB267">
        <x:v>0</x:v>
      </x:c>
      <x:c r="OC267">
        <x:v>0</x:v>
      </x:c>
      <x:c r="OD267">
        <x:v>0</x:v>
      </x:c>
      <x:c r="OE267">
        <x:v>0</x:v>
      </x:c>
      <x:c r="OF267">
        <x:v>0</x:v>
      </x:c>
      <x:c r="OG267">
        <x:v>0</x:v>
      </x:c>
      <x:c r="OH267">
        <x:v>0</x:v>
      </x:c>
      <x:c r="OI267">
        <x:v>0</x:v>
      </x:c>
      <x:c r="OJ267">
        <x:v>0</x:v>
      </x:c>
      <x:c r="OK267">
        <x:v>0</x:v>
      </x:c>
      <x:c r="OL267">
        <x:v>0</x:v>
      </x:c>
      <x:c r="OM267">
        <x:v>0</x:v>
      </x:c>
      <x:c r="ON267">
        <x:v>0</x:v>
      </x:c>
      <x:c r="OO267">
        <x:v>0</x:v>
      </x:c>
      <x:c r="OP267">
        <x:v>0</x:v>
      </x:c>
      <x:c r="OQ267">
        <x:v>0</x:v>
      </x:c>
      <x:c r="OR267">
        <x:v>0</x:v>
      </x:c>
      <x:c r="OS267">
        <x:v>0</x:v>
      </x:c>
      <x:c r="OT267">
        <x:v>0</x:v>
      </x:c>
      <x:c r="OU267">
        <x:v>0</x:v>
      </x:c>
      <x:c r="OV267">
        <x:v>0</x:v>
      </x:c>
      <x:c r="OW267">
        <x:v>0</x:v>
      </x:c>
      <x:c r="OX267">
        <x:v>0</x:v>
      </x:c>
      <x:c r="OY267">
        <x:v>0</x:v>
      </x:c>
      <x:c r="OZ267">
        <x:v>0</x:v>
      </x:c>
      <x:c r="PA267">
        <x:v>0</x:v>
      </x:c>
      <x:c r="PB267">
        <x:v>0</x:v>
      </x:c>
      <x:c r="PC267">
        <x:v>0</x:v>
      </x:c>
      <x:c r="PD267">
        <x:v>0</x:v>
      </x:c>
      <x:c r="PE267">
        <x:v>0</x:v>
      </x:c>
      <x:c r="PF267">
        <x:v>0</x:v>
      </x:c>
      <x:c r="PG267">
        <x:v>0</x:v>
      </x:c>
      <x:c r="PH267">
        <x:v>0</x:v>
      </x:c>
      <x:c r="PI267">
        <x:v>0</x:v>
      </x:c>
      <x:c r="PJ267">
        <x:v>0</x:v>
      </x:c>
      <x:c r="PK267">
        <x:v>0</x:v>
      </x:c>
      <x:c r="PL267">
        <x:v>0</x:v>
      </x:c>
      <x:c r="PM267">
        <x:v>0</x:v>
      </x:c>
      <x:c r="PN267">
        <x:v>0</x:v>
      </x:c>
      <x:c r="PO267">
        <x:v>0</x:v>
      </x:c>
      <x:c r="PP267">
        <x:v>0</x:v>
      </x:c>
      <x:c r="PQ267">
        <x:v>0</x:v>
      </x:c>
      <x:c r="PR267">
        <x:v>0</x:v>
      </x:c>
      <x:c r="PS267">
        <x:v>0</x:v>
      </x:c>
      <x:c r="PT267">
        <x:v>0</x:v>
      </x:c>
      <x:c r="PU267">
        <x:v>0</x:v>
      </x:c>
      <x:c r="PV267">
        <x:v>0</x:v>
      </x:c>
      <x:c r="PW267">
        <x:v>0</x:v>
      </x:c>
      <x:c r="PX267">
        <x:v>0</x:v>
      </x:c>
      <x:c r="PY267">
        <x:v>0</x:v>
      </x:c>
      <x:c r="PZ267">
        <x:v>0</x:v>
      </x:c>
      <x:c r="QA267">
        <x:v>0</x:v>
      </x:c>
      <x:c r="QB267">
        <x:v>0</x:v>
      </x:c>
      <x:c r="QC267">
        <x:v>0</x:v>
      </x:c>
      <x:c r="QD267">
        <x:v>0</x:v>
      </x:c>
      <x:c r="QE267">
        <x:v>0</x:v>
      </x:c>
      <x:c r="QF267">
        <x:v>0</x:v>
      </x:c>
      <x:c r="QG267">
        <x:v>0</x:v>
      </x:c>
      <x:c r="QH267">
        <x:v>0</x:v>
      </x:c>
      <x:c r="QI267">
        <x:v>0</x:v>
      </x:c>
      <x:c r="QJ267">
        <x:v>0</x:v>
      </x:c>
      <x:c r="QK267">
        <x:v>0</x:v>
      </x:c>
      <x:c r="QL267">
        <x:v>0</x:v>
      </x:c>
      <x:c r="QM267">
        <x:v>0</x:v>
      </x:c>
      <x:c r="QN267">
        <x:v>0</x:v>
      </x:c>
      <x:c r="QO267">
        <x:v>0</x:v>
      </x:c>
      <x:c r="QP267">
        <x:v>0</x:v>
      </x:c>
      <x:c r="QQ267">
        <x:v>0</x:v>
      </x:c>
      <x:c r="QR267">
        <x:v>0</x:v>
      </x:c>
      <x:c r="QS267">
        <x:v>0</x:v>
      </x:c>
      <x:c r="QT267">
        <x:v>0</x:v>
      </x:c>
      <x:c r="QU267">
        <x:v>0</x:v>
      </x:c>
      <x:c r="QV267">
        <x:v>0</x:v>
      </x:c>
      <x:c r="QW267">
        <x:v>0</x:v>
      </x:c>
      <x:c r="QX267">
        <x:v>0</x:v>
      </x:c>
      <x:c r="QY267">
        <x:v>0</x:v>
      </x:c>
      <x:c r="QZ267">
        <x:v>0</x:v>
      </x:c>
      <x:c r="RA267">
        <x:v>0</x:v>
      </x:c>
      <x:c r="RB267">
        <x:v>0</x:v>
      </x:c>
      <x:c r="RC267">
        <x:v>0</x:v>
      </x:c>
      <x:c r="RD267">
        <x:v>0</x:v>
      </x:c>
      <x:c r="RE267">
        <x:v>0</x:v>
      </x:c>
      <x:c r="RF267">
        <x:v>0</x:v>
      </x:c>
      <x:c r="RG267">
        <x:v>0</x:v>
      </x:c>
      <x:c r="RH267">
        <x:v>0</x:v>
      </x:c>
      <x:c r="RI267">
        <x:v>0</x:v>
      </x:c>
      <x:c r="RJ267">
        <x:v>0</x:v>
      </x:c>
      <x:c r="RK267">
        <x:v>0</x:v>
      </x:c>
      <x:c r="RL267">
        <x:v>0</x:v>
      </x:c>
      <x:c r="RM267">
        <x:v>0</x:v>
      </x:c>
      <x:c r="RN267">
        <x:v>0</x:v>
      </x:c>
      <x:c r="RO267">
        <x:v>0</x:v>
      </x:c>
      <x:c r="RP267">
        <x:v>0</x:v>
      </x:c>
      <x:c r="RQ267">
        <x:v>0</x:v>
      </x:c>
      <x:c r="RR267">
        <x:v>0</x:v>
      </x:c>
      <x:c r="RS267">
        <x:v>0</x:v>
      </x:c>
      <x:c r="RT267">
        <x:v>0</x:v>
      </x:c>
      <x:c r="RU267">
        <x:v>0</x:v>
      </x:c>
      <x:c r="RV267">
        <x:v>0</x:v>
      </x:c>
      <x:c r="RW267">
        <x:v>0</x:v>
      </x:c>
      <x:c r="RX267">
        <x:v>0</x:v>
      </x:c>
      <x:c r="RY267">
        <x:v>0</x:v>
      </x:c>
      <x:c r="RZ267">
        <x:v>0</x:v>
      </x:c>
      <x:c r="SA267">
        <x:v>0</x:v>
      </x:c>
      <x:c r="SB267">
        <x:v>0</x:v>
      </x:c>
      <x:c r="SC267">
        <x:v>0</x:v>
      </x:c>
      <x:c r="SD267">
        <x:v>0</x:v>
      </x:c>
      <x:c r="SE267">
        <x:v>0</x:v>
      </x:c>
      <x:c r="SF267">
        <x:v>0</x:v>
      </x:c>
      <x:c r="SG267">
        <x:v>0</x:v>
      </x:c>
      <x:c r="SH267">
        <x:v>0</x:v>
      </x:c>
      <x:c r="SI267">
        <x:v>0</x:v>
      </x:c>
      <x:c r="SJ267">
        <x:v>0</x:v>
      </x:c>
      <x:c r="SK267">
        <x:v>0</x:v>
      </x:c>
      <x:c r="SL267">
        <x:v>0</x:v>
      </x:c>
      <x:c r="SM267">
        <x:v>0</x:v>
      </x:c>
      <x:c r="SN267">
        <x:v>0</x:v>
      </x:c>
      <x:c r="SO267">
        <x:v>0</x:v>
      </x:c>
      <x:c r="SP267">
        <x:v>0</x:v>
      </x:c>
      <x:c r="SQ267">
        <x:v>0</x:v>
      </x:c>
      <x:c r="SR267">
        <x:v>0</x:v>
      </x:c>
      <x:c r="SS267">
        <x:v>0</x:v>
      </x:c>
      <x:c r="ST267">
        <x:v>0</x:v>
      </x:c>
      <x:c r="SU267">
        <x:v>0</x:v>
      </x:c>
      <x:c r="SV267">
        <x:v>0</x:v>
      </x:c>
      <x:c r="SW267">
        <x:v>0</x:v>
      </x:c>
      <x:c r="SX267">
        <x:v>0</x:v>
      </x:c>
      <x:c r="SY267">
        <x:v>0</x:v>
      </x:c>
      <x:c r="SZ267">
        <x:v>0</x:v>
      </x:c>
      <x:c r="TA267">
        <x:v>0</x:v>
      </x:c>
      <x:c r="TB267">
        <x:v>0</x:v>
      </x:c>
      <x:c r="TC267">
        <x:v>0</x:v>
      </x:c>
      <x:c r="TD267">
        <x:v>0</x:v>
      </x:c>
      <x:c r="TE267">
        <x:v>0</x:v>
      </x:c>
      <x:c r="TF267">
        <x:v>0</x:v>
      </x:c>
      <x:c r="TG267">
        <x:v>0</x:v>
      </x:c>
      <x:c r="TH267">
        <x:v>0</x:v>
      </x:c>
      <x:c r="TI267">
        <x:v>0</x:v>
      </x:c>
      <x:c r="TJ267">
        <x:v>0</x:v>
      </x:c>
      <x:c r="TK267">
        <x:v>0</x:v>
      </x:c>
      <x:c r="TL267">
        <x:v>0</x:v>
      </x:c>
    </x:row>
    <x:row r="268">
      <x:c r="A268">
        <x:v>44</x:v>
      </x:c>
      <x:c r="B268" t="s">
        <x:v>410</x:v>
      </x:c>
      <x:c r="C268">
        <x:v>0</x:v>
      </x:c>
      <x:c r="D268">
        <x:v>0</x:v>
      </x:c>
      <x:c r="E268">
        <x:v>0</x:v>
      </x:c>
      <x:c r="F268">
        <x:v>1</x:v>
      </x:c>
      <x:c r="G268">
        <x:v>1</x:v>
      </x:c>
      <x:c r="H268">
        <x:v>0</x:v>
      </x:c>
      <x:c r="I268">
        <x:v>0</x:v>
      </x:c>
      <x:c r="J268">
        <x:v>0</x:v>
      </x:c>
      <x:c r="K268">
        <x:v>0</x:v>
      </x:c>
      <x:c r="L268">
        <x:v>0</x:v>
      </x:c>
      <x:c r="M268">
        <x:v>0</x:v>
      </x:c>
      <x:c r="N268">
        <x:v>0</x:v>
      </x:c>
      <x:c r="O268">
        <x:v>0</x:v>
      </x:c>
      <x:c r="P268">
        <x:v>0</x:v>
      </x:c>
      <x:c r="Q268">
        <x:v>0</x:v>
      </x:c>
      <x:c r="R268">
        <x:v>0</x:v>
      </x:c>
      <x:c r="S268">
        <x:v>0</x:v>
      </x:c>
      <x:c r="T268">
        <x:v>0</x:v>
      </x:c>
      <x:c r="U268">
        <x:v>0</x:v>
      </x:c>
      <x:c r="V268">
        <x:v>0</x:v>
      </x:c>
      <x:c r="W268">
        <x:v>0</x:v>
      </x:c>
      <x:c r="X268">
        <x:v>0</x:v>
      </x:c>
      <x:c r="Y268">
        <x:v>0</x:v>
      </x:c>
      <x:c r="Z268">
        <x:v>0</x:v>
      </x:c>
      <x:c r="AA268">
        <x:v>0</x:v>
      </x:c>
      <x:c r="AB268">
        <x:v>0</x:v>
      </x:c>
      <x:c r="AC268">
        <x:v>0</x:v>
      </x:c>
      <x:c r="AD268">
        <x:v>0</x:v>
      </x:c>
      <x:c r="AE268">
        <x:v>0</x:v>
      </x:c>
      <x:c r="AF268">
        <x:v>0</x:v>
      </x:c>
      <x:c r="AG268">
        <x:v>0</x:v>
      </x:c>
      <x:c r="AH268">
        <x:v>0</x:v>
      </x:c>
      <x:c r="AI268">
        <x:v>0</x:v>
      </x:c>
      <x:c r="AJ268">
        <x:v>0</x:v>
      </x:c>
      <x:c r="AK268">
        <x:v>0</x:v>
      </x:c>
      <x:c r="AL268">
        <x:v>0</x:v>
      </x:c>
      <x:c r="AM268">
        <x:v>0</x:v>
      </x:c>
      <x:c r="AN268">
        <x:v>0</x:v>
      </x:c>
      <x:c r="AO268">
        <x:v>0</x:v>
      </x:c>
      <x:c r="AP268">
        <x:v>0</x:v>
      </x:c>
      <x:c r="AQ268">
        <x:v>0</x:v>
      </x:c>
      <x:c r="AR268">
        <x:v>0</x:v>
      </x:c>
      <x:c r="AS268">
        <x:v>0</x:v>
      </x:c>
      <x:c r="AT268">
        <x:v>0</x:v>
      </x:c>
      <x:c r="AU268">
        <x:v>0</x:v>
      </x:c>
      <x:c r="AV268">
        <x:v>0</x:v>
      </x:c>
      <x:c r="AW268">
        <x:v>0</x:v>
      </x:c>
      <x:c r="AX268">
        <x:v>0</x:v>
      </x:c>
      <x:c r="AY268">
        <x:v>0</x:v>
      </x:c>
      <x:c r="AZ268">
        <x:v>0</x:v>
      </x:c>
      <x:c r="BA268">
        <x:v>0</x:v>
      </x:c>
      <x:c r="BB268">
        <x:v>0</x:v>
      </x:c>
      <x:c r="BC268">
        <x:v>0</x:v>
      </x:c>
      <x:c r="BD268">
        <x:v>0</x:v>
      </x:c>
      <x:c r="BE268">
        <x:v>0</x:v>
      </x:c>
      <x:c r="BF268">
        <x:v>0</x:v>
      </x:c>
      <x:c r="BG268">
        <x:v>0</x:v>
      </x:c>
      <x:c r="BH268">
        <x:v>0</x:v>
      </x:c>
      <x:c r="BI268">
        <x:v>0</x:v>
      </x:c>
      <x:c r="BJ268">
        <x:v>0</x:v>
      </x:c>
      <x:c r="BK268">
        <x:v>0</x:v>
      </x:c>
      <x:c r="BL268">
        <x:v>0</x:v>
      </x:c>
      <x:c r="BM268">
        <x:v>0</x:v>
      </x:c>
      <x:c r="BN268">
        <x:v>0</x:v>
      </x:c>
      <x:c r="BO268">
        <x:v>0</x:v>
      </x:c>
      <x:c r="BP268">
        <x:v>0</x:v>
      </x:c>
      <x:c r="BQ268">
        <x:v>0</x:v>
      </x:c>
      <x:c r="BR268">
        <x:v>0</x:v>
      </x:c>
      <x:c r="BS268">
        <x:v>0</x:v>
      </x:c>
      <x:c r="BT268">
        <x:v>0</x:v>
      </x:c>
      <x:c r="BU268">
        <x:v>0</x:v>
      </x:c>
      <x:c r="BV268">
        <x:v>0</x:v>
      </x:c>
      <x:c r="BW268">
        <x:v>0</x:v>
      </x:c>
      <x:c r="BX268">
        <x:v>0</x:v>
      </x:c>
      <x:c r="BY268">
        <x:v>0</x:v>
      </x:c>
      <x:c r="BZ268">
        <x:v>0</x:v>
      </x:c>
      <x:c r="CA268">
        <x:v>0</x:v>
      </x:c>
      <x:c r="CB268">
        <x:v>0</x:v>
      </x:c>
      <x:c r="CC268">
        <x:v>0</x:v>
      </x:c>
      <x:c r="CD268">
        <x:v>0</x:v>
      </x:c>
      <x:c r="CE268">
        <x:v>0</x:v>
      </x:c>
      <x:c r="CF268">
        <x:v>0</x:v>
      </x:c>
      <x:c r="CG268">
        <x:v>0</x:v>
      </x:c>
      <x:c r="CH268">
        <x:v>0</x:v>
      </x:c>
      <x:c r="CI268">
        <x:v>2</x:v>
      </x:c>
      <x:c r="CJ268">
        <x:v>2</x:v>
      </x:c>
      <x:c r="CK268">
        <x:v>0</x:v>
      </x:c>
      <x:c r="CL268">
        <x:v>0</x:v>
      </x:c>
      <x:c r="CM268">
        <x:v>0</x:v>
      </x:c>
      <x:c r="CN268">
        <x:v>0</x:v>
      </x:c>
      <x:c r="CO268">
        <x:v>0</x:v>
      </x:c>
      <x:c r="CP268">
        <x:v>0</x:v>
      </x:c>
      <x:c r="CS268">
        <x:v>0</x:v>
      </x:c>
      <x:c r="CT268">
        <x:v>0</x:v>
      </x:c>
      <x:c r="CW268">
        <x:v>0</x:v>
      </x:c>
      <x:c r="CX268">
        <x:v>0</x:v>
      </x:c>
      <x:c r="CY268">
        <x:v>1</x:v>
      </x:c>
      <x:c r="CZ268">
        <x:v>0</x:v>
      </x:c>
      <x:c r="DA268">
        <x:v>1</x:v>
      </x:c>
      <x:c r="DB268">
        <x:v>1</x:v>
      </x:c>
      <x:c r="DC268">
        <x:v>0</x:v>
      </x:c>
      <x:c r="DD268">
        <x:v>0</x:v>
      </x:c>
      <x:c r="DE268">
        <x:v>0</x:v>
      </x:c>
      <x:c r="DF268">
        <x:v>0</x:v>
      </x:c>
      <x:c r="DG268">
        <x:v>1</x:v>
      </x:c>
      <x:c r="DH268">
        <x:v>1</x:v>
      </x:c>
      <x:c r="DI268">
        <x:v>0</x:v>
      </x:c>
      <x:c r="DJ268">
        <x:v>0</x:v>
      </x:c>
      <x:c r="DK268">
        <x:v>0</x:v>
      </x:c>
      <x:c r="DL268">
        <x:v>0</x:v>
      </x:c>
      <x:c r="DM268">
        <x:v>1</x:v>
      </x:c>
      <x:c r="DN268">
        <x:v>2</x:v>
      </x:c>
      <x:c r="DO268">
        <x:v>0</x:v>
      </x:c>
      <x:c r="DP268">
        <x:v>0</x:v>
      </x:c>
      <x:c r="DQ268">
        <x:v>0</x:v>
      </x:c>
      <x:c r="DR268">
        <x:v>0</x:v>
      </x:c>
      <x:c r="DS268">
        <x:v>0</x:v>
      </x:c>
      <x:c r="DT268">
        <x:v>0</x:v>
      </x:c>
      <x:c r="DU268">
        <x:v>0</x:v>
      </x:c>
      <x:c r="DV268">
        <x:v>0</x:v>
      </x:c>
      <x:c r="DW268">
        <x:v>1</x:v>
      </x:c>
      <x:c r="DX268">
        <x:v>0</x:v>
      </x:c>
      <x:c r="DY268">
        <x:v>2</x:v>
      </x:c>
      <x:c r="DZ268">
        <x:v>2</x:v>
      </x:c>
      <x:c r="EA268">
        <x:v>0</x:v>
      </x:c>
      <x:c r="EB268">
        <x:v>0</x:v>
      </x:c>
      <x:c r="EC268">
        <x:v>0</x:v>
      </x:c>
      <x:c r="ED268">
        <x:v>0</x:v>
      </x:c>
      <x:c r="EE268">
        <x:v>0</x:v>
      </x:c>
      <x:c r="EF268">
        <x:v>0</x:v>
      </x:c>
      <x:c r="EG268">
        <x:v>0</x:v>
      </x:c>
      <x:c r="EH268">
        <x:v>0</x:v>
      </x:c>
      <x:c r="EI268">
        <x:v>0</x:v>
      </x:c>
      <x:c r="EJ268">
        <x:v>2</x:v>
      </x:c>
      <x:c r="EK268">
        <x:v>0</x:v>
      </x:c>
      <x:c r="EL268">
        <x:v>0</x:v>
      </x:c>
      <x:c r="EM268">
        <x:v>0</x:v>
      </x:c>
      <x:c r="EN268">
        <x:v>0</x:v>
      </x:c>
      <x:c r="EO268">
        <x:v>0</x:v>
      </x:c>
      <x:c r="EP268">
        <x:v>1</x:v>
      </x:c>
      <x:c r="EQ268">
        <x:v>0</x:v>
      </x:c>
      <x:c r="ER268">
        <x:v>0</x:v>
      </x:c>
      <x:c r="ES268">
        <x:v>0</x:v>
      </x:c>
      <x:c r="ET268">
        <x:v>0</x:v>
      </x:c>
      <x:c r="EU268">
        <x:v>0</x:v>
      </x:c>
      <x:c r="EV268">
        <x:v>0</x:v>
      </x:c>
      <x:c r="EW268">
        <x:v>0</x:v>
      </x:c>
      <x:c r="EX268">
        <x:v>0</x:v>
      </x:c>
      <x:c r="EY268">
        <x:v>0</x:v>
      </x:c>
      <x:c r="EZ268">
        <x:v>0</x:v>
      </x:c>
      <x:c r="FA268">
        <x:v>0</x:v>
      </x:c>
      <x:c r="FB268">
        <x:v>0</x:v>
      </x:c>
      <x:c r="FC268">
        <x:v>0</x:v>
      </x:c>
      <x:c r="FD268">
        <x:v>0</x:v>
      </x:c>
      <x:c r="FE268">
        <x:v>0</x:v>
      </x:c>
      <x:c r="FF268">
        <x:v>0</x:v>
      </x:c>
      <x:c r="FG268">
        <x:v>0</x:v>
      </x:c>
      <x:c r="FH268">
        <x:v>0</x:v>
      </x:c>
      <x:c r="FI268">
        <x:v>0</x:v>
      </x:c>
      <x:c r="FJ268">
        <x:v>0</x:v>
      </x:c>
      <x:c r="FK268">
        <x:v>0</x:v>
      </x:c>
      <x:c r="FL268">
        <x:v>0</x:v>
      </x:c>
      <x:c r="FM268">
        <x:v>0</x:v>
      </x:c>
      <x:c r="FN268">
        <x:v>0</x:v>
      </x:c>
      <x:c r="FO268">
        <x:v>0</x:v>
      </x:c>
      <x:c r="FP268">
        <x:v>0</x:v>
      </x:c>
      <x:c r="FQ268">
        <x:v>0</x:v>
      </x:c>
      <x:c r="FR268">
        <x:v>0</x:v>
      </x:c>
      <x:c r="FS268">
        <x:v>0</x:v>
      </x:c>
      <x:c r="FT268">
        <x:v>0</x:v>
      </x:c>
      <x:c r="FU268">
        <x:v>0</x:v>
      </x:c>
      <x:c r="FV268">
        <x:v>0</x:v>
      </x:c>
      <x:c r="FW268">
        <x:v>0</x:v>
      </x:c>
      <x:c r="FX268">
        <x:v>0</x:v>
      </x:c>
      <x:c r="FY268">
        <x:v>0</x:v>
      </x:c>
      <x:c r="FZ268">
        <x:v>0</x:v>
      </x:c>
      <x:c r="GA268">
        <x:v>0</x:v>
      </x:c>
      <x:c r="GB268">
        <x:v>0</x:v>
      </x:c>
      <x:c r="GC268">
        <x:v>0</x:v>
      </x:c>
      <x:c r="GD268">
        <x:v>0</x:v>
      </x:c>
      <x:c r="GE268">
        <x:v>0</x:v>
      </x:c>
      <x:c r="GF268">
        <x:v>0</x:v>
      </x:c>
      <x:c r="GG268">
        <x:v>0</x:v>
      </x:c>
      <x:c r="GH268">
        <x:v>0</x:v>
      </x:c>
      <x:c r="GI268">
        <x:v>0</x:v>
      </x:c>
      <x:c r="GJ268">
        <x:v>0</x:v>
      </x:c>
      <x:c r="GK268">
        <x:v>0</x:v>
      </x:c>
      <x:c r="GL268">
        <x:v>0</x:v>
      </x:c>
      <x:c r="GM268">
        <x:v>0</x:v>
      </x:c>
      <x:c r="GN268">
        <x:v>0</x:v>
      </x:c>
      <x:c r="GO268">
        <x:v>0</x:v>
      </x:c>
      <x:c r="GP268">
        <x:v>0</x:v>
      </x:c>
      <x:c r="GQ268">
        <x:v>0</x:v>
      </x:c>
      <x:c r="GR268">
        <x:v>0</x:v>
      </x:c>
      <x:c r="GS268">
        <x:v>0</x:v>
      </x:c>
      <x:c r="GT268">
        <x:v>0</x:v>
      </x:c>
      <x:c r="GU268">
        <x:v>0</x:v>
      </x:c>
      <x:c r="GV268">
        <x:v>0</x:v>
      </x:c>
      <x:c r="GW268">
        <x:v>0</x:v>
      </x:c>
      <x:c r="GX268">
        <x:v>0</x:v>
      </x:c>
      <x:c r="GY268">
        <x:v>0</x:v>
      </x:c>
      <x:c r="GZ268">
        <x:v>0</x:v>
      </x:c>
      <x:c r="HA268">
        <x:v>0</x:v>
      </x:c>
      <x:c r="HB268">
        <x:v>0</x:v>
      </x:c>
      <x:c r="HC268">
        <x:v>0</x:v>
      </x:c>
      <x:c r="HD268">
        <x:v>0</x:v>
      </x:c>
      <x:c r="HE268">
        <x:v>0</x:v>
      </x:c>
      <x:c r="HF268">
        <x:v>0</x:v>
      </x:c>
      <x:c r="HG268">
        <x:v>0</x:v>
      </x:c>
      <x:c r="HH268">
        <x:v>0</x:v>
      </x:c>
      <x:c r="HI268">
        <x:v>0</x:v>
      </x:c>
      <x:c r="HJ268">
        <x:v>0</x:v>
      </x:c>
      <x:c r="HK268">
        <x:v>0</x:v>
      </x:c>
      <x:c r="HL268">
        <x:v>0</x:v>
      </x:c>
      <x:c r="HM268">
        <x:v>0</x:v>
      </x:c>
      <x:c r="HN268">
        <x:v>0</x:v>
      </x:c>
      <x:c r="HO268">
        <x:v>0</x:v>
      </x:c>
      <x:c r="HP268">
        <x:v>0</x:v>
      </x:c>
      <x:c r="HQ268">
        <x:v>0</x:v>
      </x:c>
      <x:c r="HR268">
        <x:v>0</x:v>
      </x:c>
      <x:c r="HS268">
        <x:v>0</x:v>
      </x:c>
      <x:c r="HT268">
        <x:v>0</x:v>
      </x:c>
      <x:c r="HU268">
        <x:v>0</x:v>
      </x:c>
      <x:c r="HV268">
        <x:v>0</x:v>
      </x:c>
      <x:c r="HW268">
        <x:v>0</x:v>
      </x:c>
      <x:c r="HX268">
        <x:v>0</x:v>
      </x:c>
      <x:c r="HY268">
        <x:v>0</x:v>
      </x:c>
      <x:c r="HZ268">
        <x:v>0</x:v>
      </x:c>
      <x:c r="IA268">
        <x:v>0</x:v>
      </x:c>
      <x:c r="IB268">
        <x:v>0</x:v>
      </x:c>
      <x:c r="IC268">
        <x:v>0</x:v>
      </x:c>
      <x:c r="ID268">
        <x:v>0</x:v>
      </x:c>
      <x:c r="IE268">
        <x:v>0</x:v>
      </x:c>
      <x:c r="IF268">
        <x:v>0</x:v>
      </x:c>
      <x:c r="IG268">
        <x:v>0</x:v>
      </x:c>
      <x:c r="IH268">
        <x:v>0</x:v>
      </x:c>
      <x:c r="II268">
        <x:v>0</x:v>
      </x:c>
      <x:c r="IJ268">
        <x:v>0</x:v>
      </x:c>
      <x:c r="IK268">
        <x:v>0</x:v>
      </x:c>
      <x:c r="IL268">
        <x:v>0</x:v>
      </x:c>
      <x:c r="IM268">
        <x:v>0</x:v>
      </x:c>
      <x:c r="IN268">
        <x:v>0</x:v>
      </x:c>
      <x:c r="IO268">
        <x:v>0</x:v>
      </x:c>
      <x:c r="IP268">
        <x:v>0</x:v>
      </x:c>
      <x:c r="IQ268">
        <x:v>0</x:v>
      </x:c>
      <x:c r="IR268">
        <x:v>0</x:v>
      </x:c>
      <x:c r="IS268">
        <x:v>0</x:v>
      </x:c>
      <x:c r="IT268">
        <x:v>0</x:v>
      </x:c>
      <x:c r="IU268">
        <x:v>0</x:v>
      </x:c>
      <x:c r="IV268">
        <x:v>0</x:v>
      </x:c>
      <x:c r="IW268">
        <x:v>0</x:v>
      </x:c>
      <x:c r="IX268">
        <x:v>0</x:v>
      </x:c>
      <x:c r="IY268">
        <x:v>0</x:v>
      </x:c>
      <x:c r="IZ268">
        <x:v>0</x:v>
      </x:c>
      <x:c r="JA268">
        <x:v>0</x:v>
      </x:c>
      <x:c r="JB268">
        <x:v>0</x:v>
      </x:c>
      <x:c r="JC268">
        <x:v>0</x:v>
      </x:c>
      <x:c r="JD268">
        <x:v>0</x:v>
      </x:c>
      <x:c r="JE268">
        <x:v>0</x:v>
      </x:c>
      <x:c r="JF268">
        <x:v>0</x:v>
      </x:c>
      <x:c r="JG268">
        <x:v>0</x:v>
      </x:c>
      <x:c r="JH268">
        <x:v>0</x:v>
      </x:c>
      <x:c r="JI268">
        <x:v>0</x:v>
      </x:c>
      <x:c r="JJ268">
        <x:v>0</x:v>
      </x:c>
      <x:c r="JK268">
        <x:v>0</x:v>
      </x:c>
      <x:c r="JL268">
        <x:v>0</x:v>
      </x:c>
      <x:c r="JM268">
        <x:v>0</x:v>
      </x:c>
      <x:c r="JN268">
        <x:v>0</x:v>
      </x:c>
      <x:c r="JO268">
        <x:v>0</x:v>
      </x:c>
      <x:c r="JP268">
        <x:v>0</x:v>
      </x:c>
      <x:c r="JQ268">
        <x:v>0</x:v>
      </x:c>
      <x:c r="JR268">
        <x:v>0</x:v>
      </x:c>
      <x:c r="JS268">
        <x:v>0</x:v>
      </x:c>
      <x:c r="JT268">
        <x:v>0</x:v>
      </x:c>
      <x:c r="JU268">
        <x:v>0</x:v>
      </x:c>
      <x:c r="JV268">
        <x:v>0</x:v>
      </x:c>
      <x:c r="JW268">
        <x:v>0</x:v>
      </x:c>
      <x:c r="JX268">
        <x:v>0</x:v>
      </x:c>
      <x:c r="JY268">
        <x:v>0</x:v>
      </x:c>
      <x:c r="JZ268">
        <x:v>0</x:v>
      </x:c>
      <x:c r="KA268">
        <x:v>0</x:v>
      </x:c>
      <x:c r="KB268">
        <x:v>0</x:v>
      </x:c>
      <x:c r="KC268">
        <x:v>0</x:v>
      </x:c>
      <x:c r="KD268">
        <x:v>0</x:v>
      </x:c>
      <x:c r="KE268">
        <x:v>0</x:v>
      </x:c>
      <x:c r="KF268">
        <x:v>0</x:v>
      </x:c>
      <x:c r="KG268">
        <x:v>0</x:v>
      </x:c>
      <x:c r="KH268">
        <x:v>0</x:v>
      </x:c>
      <x:c r="KI268">
        <x:v>0</x:v>
      </x:c>
      <x:c r="KJ268">
        <x:v>0</x:v>
      </x:c>
      <x:c r="KK268">
        <x:v>0</x:v>
      </x:c>
      <x:c r="KL268">
        <x:v>0</x:v>
      </x:c>
      <x:c r="KM268">
        <x:v>0</x:v>
      </x:c>
      <x:c r="KN268">
        <x:v>0</x:v>
      </x:c>
      <x:c r="KO268">
        <x:v>0</x:v>
      </x:c>
      <x:c r="KP268">
        <x:v>0</x:v>
      </x:c>
      <x:c r="KQ268">
        <x:v>0</x:v>
      </x:c>
      <x:c r="KR268">
        <x:v>0</x:v>
      </x:c>
      <x:c r="KS268">
        <x:v>0</x:v>
      </x:c>
      <x:c r="KT268">
        <x:v>0</x:v>
      </x:c>
      <x:c r="KU268">
        <x:v>0</x:v>
      </x:c>
      <x:c r="KV268">
        <x:v>0</x:v>
      </x:c>
      <x:c r="KW268">
        <x:v>0</x:v>
      </x:c>
      <x:c r="KX268">
        <x:v>0</x:v>
      </x:c>
      <x:c r="KY268">
        <x:v>0</x:v>
      </x:c>
      <x:c r="KZ268">
        <x:v>0</x:v>
      </x:c>
      <x:c r="LA268">
        <x:v>0</x:v>
      </x:c>
      <x:c r="LB268">
        <x:v>0</x:v>
      </x:c>
      <x:c r="LC268">
        <x:v>0</x:v>
      </x:c>
      <x:c r="LD268">
        <x:v>0</x:v>
      </x:c>
      <x:c r="LE268">
        <x:v>0</x:v>
      </x:c>
      <x:c r="LF268">
        <x:v>0</x:v>
      </x:c>
      <x:c r="LG268">
        <x:v>0</x:v>
      </x:c>
      <x:c r="LH268">
        <x:v>0</x:v>
      </x:c>
      <x:c r="LI268">
        <x:v>0</x:v>
      </x:c>
      <x:c r="LJ268">
        <x:v>0</x:v>
      </x:c>
      <x:c r="LK268">
        <x:v>0</x:v>
      </x:c>
      <x:c r="LL268">
        <x:v>0</x:v>
      </x:c>
      <x:c r="LM268">
        <x:v>0</x:v>
      </x:c>
      <x:c r="LN268">
        <x:v>0</x:v>
      </x:c>
      <x:c r="LO268">
        <x:v>0</x:v>
      </x:c>
      <x:c r="LP268">
        <x:v>0</x:v>
      </x:c>
      <x:c r="LQ268">
        <x:v>0</x:v>
      </x:c>
      <x:c r="LR268">
        <x:v>0</x:v>
      </x:c>
      <x:c r="LS268">
        <x:v>0</x:v>
      </x:c>
      <x:c r="LT268">
        <x:v>0</x:v>
      </x:c>
      <x:c r="LU268">
        <x:v>0</x:v>
      </x:c>
      <x:c r="LV268">
        <x:v>0</x:v>
      </x:c>
      <x:c r="LW268">
        <x:v>0</x:v>
      </x:c>
      <x:c r="LX268">
        <x:v>0</x:v>
      </x:c>
      <x:c r="LY268">
        <x:v>0</x:v>
      </x:c>
      <x:c r="LZ268">
        <x:v>0</x:v>
      </x:c>
      <x:c r="MA268">
        <x:v>0</x:v>
      </x:c>
      <x:c r="MB268">
        <x:v>0</x:v>
      </x:c>
      <x:c r="MC268">
        <x:v>0</x:v>
      </x:c>
      <x:c r="MD268">
        <x:v>0</x:v>
      </x:c>
      <x:c r="ME268">
        <x:v>0</x:v>
      </x:c>
      <x:c r="MF268">
        <x:v>0</x:v>
      </x:c>
      <x:c r="MG268">
        <x:v>0</x:v>
      </x:c>
      <x:c r="MH268">
        <x:v>0</x:v>
      </x:c>
      <x:c r="MI268">
        <x:v>0</x:v>
      </x:c>
      <x:c r="MJ268">
        <x:v>0</x:v>
      </x:c>
      <x:c r="MK268">
        <x:v>0</x:v>
      </x:c>
      <x:c r="ML268">
        <x:v>0</x:v>
      </x:c>
      <x:c r="MM268">
        <x:v>0</x:v>
      </x:c>
      <x:c r="MN268">
        <x:v>0</x:v>
      </x:c>
      <x:c r="MO268">
        <x:v>0</x:v>
      </x:c>
      <x:c r="MP268">
        <x:v>0</x:v>
      </x:c>
      <x:c r="MQ268">
        <x:v>0</x:v>
      </x:c>
      <x:c r="MR268">
        <x:v>0</x:v>
      </x:c>
      <x:c r="MS268">
        <x:v>0</x:v>
      </x:c>
      <x:c r="MT268">
        <x:v>0</x:v>
      </x:c>
      <x:c r="MU268">
        <x:v>0</x:v>
      </x:c>
      <x:c r="MV268">
        <x:v>0</x:v>
      </x:c>
      <x:c r="MW268">
        <x:v>0</x:v>
      </x:c>
      <x:c r="MX268">
        <x:v>0</x:v>
      </x:c>
      <x:c r="MY268">
        <x:v>0</x:v>
      </x:c>
      <x:c r="MZ268">
        <x:v>0</x:v>
      </x:c>
      <x:c r="NA268">
        <x:v>0</x:v>
      </x:c>
      <x:c r="NB268">
        <x:v>0</x:v>
      </x:c>
      <x:c r="NC268">
        <x:v>0</x:v>
      </x:c>
      <x:c r="ND268">
        <x:v>0</x:v>
      </x:c>
      <x:c r="NE268">
        <x:v>0</x:v>
      </x:c>
      <x:c r="NF268">
        <x:v>0</x:v>
      </x:c>
      <x:c r="NG268">
        <x:v>0</x:v>
      </x:c>
      <x:c r="NH268">
        <x:v>0</x:v>
      </x:c>
      <x:c r="NI268">
        <x:v>0</x:v>
      </x:c>
      <x:c r="NJ268">
        <x:v>0</x:v>
      </x:c>
      <x:c r="NK268">
        <x:v>0</x:v>
      </x:c>
      <x:c r="NL268">
        <x:v>0</x:v>
      </x:c>
      <x:c r="NM268">
        <x:v>0</x:v>
      </x:c>
      <x:c r="NN268">
        <x:v>0</x:v>
      </x:c>
      <x:c r="NO268">
        <x:v>0</x:v>
      </x:c>
      <x:c r="NP268">
        <x:v>0</x:v>
      </x:c>
      <x:c r="NQ268">
        <x:v>0</x:v>
      </x:c>
      <x:c r="NR268">
        <x:v>0</x:v>
      </x:c>
      <x:c r="NS268">
        <x:v>0</x:v>
      </x:c>
      <x:c r="NT268">
        <x:v>0</x:v>
      </x:c>
      <x:c r="NU268">
        <x:v>0</x:v>
      </x:c>
      <x:c r="NV268">
        <x:v>0</x:v>
      </x:c>
      <x:c r="NW268">
        <x:v>0</x:v>
      </x:c>
      <x:c r="NX268">
        <x:v>0</x:v>
      </x:c>
      <x:c r="NY268">
        <x:v>0</x:v>
      </x:c>
      <x:c r="NZ268">
        <x:v>0</x:v>
      </x:c>
      <x:c r="OA268">
        <x:v>0</x:v>
      </x:c>
      <x:c r="OB268">
        <x:v>0</x:v>
      </x:c>
      <x:c r="OC268">
        <x:v>0</x:v>
      </x:c>
      <x:c r="OD268">
        <x:v>0</x:v>
      </x:c>
      <x:c r="OE268">
        <x:v>0</x:v>
      </x:c>
      <x:c r="OF268">
        <x:v>0</x:v>
      </x:c>
      <x:c r="OG268">
        <x:v>0</x:v>
      </x:c>
      <x:c r="OH268">
        <x:v>0</x:v>
      </x:c>
      <x:c r="OI268">
        <x:v>0</x:v>
      </x:c>
      <x:c r="OJ268">
        <x:v>0</x:v>
      </x:c>
      <x:c r="OK268">
        <x:v>0</x:v>
      </x:c>
      <x:c r="OL268">
        <x:v>0</x:v>
      </x:c>
      <x:c r="OM268">
        <x:v>0</x:v>
      </x:c>
      <x:c r="ON268">
        <x:v>0</x:v>
      </x:c>
      <x:c r="OO268">
        <x:v>0</x:v>
      </x:c>
      <x:c r="OP268">
        <x:v>0</x:v>
      </x:c>
      <x:c r="OQ268">
        <x:v>0</x:v>
      </x:c>
      <x:c r="OR268">
        <x:v>0</x:v>
      </x:c>
      <x:c r="OS268">
        <x:v>0</x:v>
      </x:c>
      <x:c r="OT268">
        <x:v>0</x:v>
      </x:c>
      <x:c r="OU268">
        <x:v>0</x:v>
      </x:c>
      <x:c r="OV268">
        <x:v>0</x:v>
      </x:c>
      <x:c r="OW268">
        <x:v>0</x:v>
      </x:c>
      <x:c r="OX268">
        <x:v>0</x:v>
      </x:c>
      <x:c r="OY268">
        <x:v>0</x:v>
      </x:c>
      <x:c r="OZ268">
        <x:v>0</x:v>
      </x:c>
      <x:c r="PA268">
        <x:v>0</x:v>
      </x:c>
      <x:c r="PB268">
        <x:v>0</x:v>
      </x:c>
      <x:c r="PC268">
        <x:v>0</x:v>
      </x:c>
      <x:c r="PD268">
        <x:v>0</x:v>
      </x:c>
      <x:c r="PE268">
        <x:v>0</x:v>
      </x:c>
      <x:c r="PF268">
        <x:v>0</x:v>
      </x:c>
      <x:c r="PG268">
        <x:v>0</x:v>
      </x:c>
      <x:c r="PH268">
        <x:v>0</x:v>
      </x:c>
      <x:c r="PI268">
        <x:v>0</x:v>
      </x:c>
      <x:c r="PJ268">
        <x:v>0</x:v>
      </x:c>
      <x:c r="PK268">
        <x:v>0</x:v>
      </x:c>
      <x:c r="PL268">
        <x:v>0</x:v>
      </x:c>
      <x:c r="PM268">
        <x:v>0</x:v>
      </x:c>
      <x:c r="PN268">
        <x:v>0</x:v>
      </x:c>
      <x:c r="PO268">
        <x:v>0</x:v>
      </x:c>
      <x:c r="PP268">
        <x:v>0</x:v>
      </x:c>
      <x:c r="PQ268">
        <x:v>0</x:v>
      </x:c>
      <x:c r="PR268">
        <x:v>0</x:v>
      </x:c>
      <x:c r="PS268">
        <x:v>0</x:v>
      </x:c>
      <x:c r="PT268">
        <x:v>0</x:v>
      </x:c>
      <x:c r="PU268">
        <x:v>0</x:v>
      </x:c>
      <x:c r="PV268">
        <x:v>0</x:v>
      </x:c>
      <x:c r="PW268">
        <x:v>0</x:v>
      </x:c>
      <x:c r="PX268">
        <x:v>0</x:v>
      </x:c>
      <x:c r="PY268">
        <x:v>0</x:v>
      </x:c>
      <x:c r="PZ268">
        <x:v>0</x:v>
      </x:c>
      <x:c r="QA268">
        <x:v>0</x:v>
      </x:c>
      <x:c r="QB268">
        <x:v>0</x:v>
      </x:c>
      <x:c r="QC268">
        <x:v>0</x:v>
      </x:c>
      <x:c r="QD268">
        <x:v>0</x:v>
      </x:c>
      <x:c r="QE268">
        <x:v>0</x:v>
      </x:c>
      <x:c r="QF268">
        <x:v>0</x:v>
      </x:c>
      <x:c r="QG268">
        <x:v>0</x:v>
      </x:c>
      <x:c r="QH268">
        <x:v>0</x:v>
      </x:c>
      <x:c r="QI268">
        <x:v>0</x:v>
      </x:c>
      <x:c r="QJ268">
        <x:v>0</x:v>
      </x:c>
      <x:c r="QK268">
        <x:v>0</x:v>
      </x:c>
      <x:c r="QL268">
        <x:v>0</x:v>
      </x:c>
      <x:c r="QM268">
        <x:v>0</x:v>
      </x:c>
      <x:c r="QN268">
        <x:v>0</x:v>
      </x:c>
      <x:c r="QO268">
        <x:v>0</x:v>
      </x:c>
      <x:c r="QP268">
        <x:v>0</x:v>
      </x:c>
      <x:c r="QQ268">
        <x:v>0</x:v>
      </x:c>
      <x:c r="QR268">
        <x:v>0</x:v>
      </x:c>
      <x:c r="QS268">
        <x:v>0</x:v>
      </x:c>
      <x:c r="QT268">
        <x:v>0</x:v>
      </x:c>
      <x:c r="QU268">
        <x:v>0</x:v>
      </x:c>
      <x:c r="QV268">
        <x:v>0</x:v>
      </x:c>
      <x:c r="QW268">
        <x:v>0</x:v>
      </x:c>
      <x:c r="QX268">
        <x:v>0</x:v>
      </x:c>
      <x:c r="QY268">
        <x:v>0</x:v>
      </x:c>
      <x:c r="QZ268">
        <x:v>0</x:v>
      </x:c>
      <x:c r="RA268">
        <x:v>0</x:v>
      </x:c>
      <x:c r="RB268">
        <x:v>0</x:v>
      </x:c>
      <x:c r="RC268">
        <x:v>0</x:v>
      </x:c>
      <x:c r="RD268">
        <x:v>0</x:v>
      </x:c>
      <x:c r="RE268">
        <x:v>0</x:v>
      </x:c>
      <x:c r="RF268">
        <x:v>0</x:v>
      </x:c>
      <x:c r="RG268">
        <x:v>0</x:v>
      </x:c>
      <x:c r="RH268">
        <x:v>0</x:v>
      </x:c>
      <x:c r="RI268">
        <x:v>0</x:v>
      </x:c>
      <x:c r="RJ268">
        <x:v>0</x:v>
      </x:c>
      <x:c r="RK268">
        <x:v>0</x:v>
      </x:c>
      <x:c r="RL268">
        <x:v>0</x:v>
      </x:c>
      <x:c r="RM268">
        <x:v>0</x:v>
      </x:c>
      <x:c r="RN268">
        <x:v>1</x:v>
      </x:c>
      <x:c r="RO268">
        <x:v>1</x:v>
      </x:c>
      <x:c r="RP268">
        <x:v>0</x:v>
      </x:c>
      <x:c r="RQ268">
        <x:v>0</x:v>
      </x:c>
      <x:c r="RR268">
        <x:v>0</x:v>
      </x:c>
      <x:c r="RS268">
        <x:v>0</x:v>
      </x:c>
      <x:c r="RT268">
        <x:v>0</x:v>
      </x:c>
      <x:c r="RU268">
        <x:v>0</x:v>
      </x:c>
      <x:c r="RV268">
        <x:v>0</x:v>
      </x:c>
      <x:c r="RW268">
        <x:v>0</x:v>
      </x:c>
      <x:c r="RX268">
        <x:v>0</x:v>
      </x:c>
      <x:c r="RY268">
        <x:v>0</x:v>
      </x:c>
      <x:c r="RZ268">
        <x:v>0</x:v>
      </x:c>
      <x:c r="SA268">
        <x:v>0</x:v>
      </x:c>
      <x:c r="SB268">
        <x:v>0</x:v>
      </x:c>
      <x:c r="SC268">
        <x:v>0</x:v>
      </x:c>
      <x:c r="SD268">
        <x:v>0</x:v>
      </x:c>
      <x:c r="SE268">
        <x:v>0</x:v>
      </x:c>
      <x:c r="SF268">
        <x:v>0</x:v>
      </x:c>
      <x:c r="SG268">
        <x:v>0</x:v>
      </x:c>
      <x:c r="SH268">
        <x:v>0</x:v>
      </x:c>
      <x:c r="SI268">
        <x:v>0</x:v>
      </x:c>
      <x:c r="SJ268">
        <x:v>0</x:v>
      </x:c>
      <x:c r="SK268">
        <x:v>0</x:v>
      </x:c>
      <x:c r="SL268">
        <x:v>0</x:v>
      </x:c>
      <x:c r="SM268">
        <x:v>0</x:v>
      </x:c>
      <x:c r="SN268">
        <x:v>0</x:v>
      </x:c>
      <x:c r="SO268">
        <x:v>0</x:v>
      </x:c>
      <x:c r="SP268">
        <x:v>0</x:v>
      </x:c>
      <x:c r="SQ268">
        <x:v>0</x:v>
      </x:c>
      <x:c r="SR268">
        <x:v>0</x:v>
      </x:c>
      <x:c r="SS268">
        <x:v>0</x:v>
      </x:c>
      <x:c r="ST268">
        <x:v>0</x:v>
      </x:c>
      <x:c r="SU268">
        <x:v>0</x:v>
      </x:c>
      <x:c r="SV268">
        <x:v>0</x:v>
      </x:c>
      <x:c r="SW268">
        <x:v>0</x:v>
      </x:c>
      <x:c r="SX268">
        <x:v>0</x:v>
      </x:c>
      <x:c r="SY268">
        <x:v>0</x:v>
      </x:c>
      <x:c r="SZ268">
        <x:v>0</x:v>
      </x:c>
      <x:c r="TA268">
        <x:v>0</x:v>
      </x:c>
      <x:c r="TB268">
        <x:v>0</x:v>
      </x:c>
      <x:c r="TC268">
        <x:v>0</x:v>
      </x:c>
      <x:c r="TD268">
        <x:v>0</x:v>
      </x:c>
      <x:c r="TE268">
        <x:v>0</x:v>
      </x:c>
      <x:c r="TF268">
        <x:v>0</x:v>
      </x:c>
      <x:c r="TG268">
        <x:v>0</x:v>
      </x:c>
      <x:c r="TH268">
        <x:v>0</x:v>
      </x:c>
      <x:c r="TI268">
        <x:v>0</x:v>
      </x:c>
      <x:c r="TJ268">
        <x:v>0</x:v>
      </x:c>
      <x:c r="TK268">
        <x:v>0</x:v>
      </x:c>
      <x:c r="TL268">
        <x:v>0</x:v>
      </x:c>
    </x:row>
  </x:sheetData>
  <x:mergeCells count="358">
    <x:mergeCell ref="B1:D1"/>
    <x:mergeCell ref="B2:N2"/>
    <x:mergeCell ref="B8:K8"/>
    <x:mergeCell ref="B9:C9"/>
    <x:mergeCell ref="D9:F9"/>
    <x:mergeCell ref="B10:C10"/>
    <x:mergeCell ref="D10:F10"/>
    <x:mergeCell ref="FJ223:FU223"/>
    <x:mergeCell ref="B14:C14"/>
    <x:mergeCell ref="D14:F14"/>
    <x:mergeCell ref="B15:C15"/>
    <x:mergeCell ref="D15:F15"/>
    <x:mergeCell ref="B16:C16"/>
    <x:mergeCell ref="D16:F16"/>
    <x:mergeCell ref="B11:C11"/>
    <x:mergeCell ref="D11:F11"/>
    <x:mergeCell ref="B12:C12"/>
    <x:mergeCell ref="D12:F12"/>
    <x:mergeCell ref="B13:C13"/>
    <x:mergeCell ref="D13:F13"/>
    <x:mergeCell ref="B20:C20"/>
    <x:mergeCell ref="D20:F20"/>
    <x:mergeCell ref="B21:C21"/>
    <x:mergeCell ref="D21:F21"/>
    <x:mergeCell ref="B22:C22"/>
    <x:mergeCell ref="D22:F22"/>
    <x:mergeCell ref="B17:C17"/>
    <x:mergeCell ref="D17:F17"/>
    <x:mergeCell ref="B18:C18"/>
    <x:mergeCell ref="D18:F18"/>
    <x:mergeCell ref="B19:C19"/>
    <x:mergeCell ref="D19:F19"/>
    <x:mergeCell ref="B27:K27"/>
    <x:mergeCell ref="B28:C28"/>
    <x:mergeCell ref="D28:F28"/>
    <x:mergeCell ref="B29:C29"/>
    <x:mergeCell ref="D29:F29"/>
    <x:mergeCell ref="B30:C30"/>
    <x:mergeCell ref="D30:F30"/>
    <x:mergeCell ref="B23:C23"/>
    <x:mergeCell ref="D23:F23"/>
    <x:mergeCell ref="B24:C24"/>
    <x:mergeCell ref="D24:F24"/>
    <x:mergeCell ref="B25:C25"/>
    <x:mergeCell ref="D25:F25"/>
    <x:mergeCell ref="B36:C36"/>
    <x:mergeCell ref="D36:F36"/>
    <x:mergeCell ref="B37:C37"/>
    <x:mergeCell ref="D37:F37"/>
    <x:mergeCell ref="B39:C39"/>
    <x:mergeCell ref="D39:F39"/>
    <x:mergeCell ref="B31:C31"/>
    <x:mergeCell ref="D31:F31"/>
    <x:mergeCell ref="B33:K33"/>
    <x:mergeCell ref="B34:C34"/>
    <x:mergeCell ref="D34:F34"/>
    <x:mergeCell ref="B35:C35"/>
    <x:mergeCell ref="D35:F35"/>
    <x:mergeCell ref="B43:C43"/>
    <x:mergeCell ref="D43:F43"/>
    <x:mergeCell ref="B45:K45"/>
    <x:mergeCell ref="B46:C46"/>
    <x:mergeCell ref="D46:F46"/>
    <x:mergeCell ref="B47:C47"/>
    <x:mergeCell ref="D47:F47"/>
    <x:mergeCell ref="B40:C40"/>
    <x:mergeCell ref="D40:F40"/>
    <x:mergeCell ref="B41:C41"/>
    <x:mergeCell ref="D41:F41"/>
    <x:mergeCell ref="B42:C42"/>
    <x:mergeCell ref="D42:F42"/>
    <x:mergeCell ref="B54:C54"/>
    <x:mergeCell ref="D54:F54"/>
    <x:mergeCell ref="B55:C55"/>
    <x:mergeCell ref="D55:F55"/>
    <x:mergeCell ref="B56:C56"/>
    <x:mergeCell ref="D56:F56"/>
    <x:mergeCell ref="B48:C48"/>
    <x:mergeCell ref="D48:F48"/>
    <x:mergeCell ref="B49:C49"/>
    <x:mergeCell ref="D49:F49"/>
    <x:mergeCell ref="B52:N52"/>
    <x:mergeCell ref="B53:K53"/>
    <x:mergeCell ref="B61:K61"/>
    <x:mergeCell ref="B62:K62"/>
    <x:mergeCell ref="B63:C63"/>
    <x:mergeCell ref="D63:F63"/>
    <x:mergeCell ref="B64:C64"/>
    <x:mergeCell ref="D64:F64"/>
    <x:mergeCell ref="B57:C57"/>
    <x:mergeCell ref="D57:F57"/>
    <x:mergeCell ref="B58:C58"/>
    <x:mergeCell ref="D58:F58"/>
    <x:mergeCell ref="B59:C59"/>
    <x:mergeCell ref="D59:F59"/>
    <x:mergeCell ref="B70:C70"/>
    <x:mergeCell ref="D70:F70"/>
    <x:mergeCell ref="B71:C71"/>
    <x:mergeCell ref="D71:F71"/>
    <x:mergeCell ref="B72:C72"/>
    <x:mergeCell ref="D72:F72"/>
    <x:mergeCell ref="B65:C65"/>
    <x:mergeCell ref="D65:F65"/>
    <x:mergeCell ref="B66:C66"/>
    <x:mergeCell ref="D66:F66"/>
    <x:mergeCell ref="B68:K68"/>
    <x:mergeCell ref="B69:C69"/>
    <x:mergeCell ref="D69:F69"/>
    <x:mergeCell ref="B79:K79"/>
    <x:mergeCell ref="B80:C80"/>
    <x:mergeCell ref="D80:F80"/>
    <x:mergeCell ref="B81:C81"/>
    <x:mergeCell ref="D81:F81"/>
    <x:mergeCell ref="B82:C82"/>
    <x:mergeCell ref="D82:F82"/>
    <x:mergeCell ref="B74:K74"/>
    <x:mergeCell ref="B75:C75"/>
    <x:mergeCell ref="D75:F75"/>
    <x:mergeCell ref="B76:C76"/>
    <x:mergeCell ref="D76:F76"/>
    <x:mergeCell ref="B77:C77"/>
    <x:mergeCell ref="D77:F77"/>
    <x:mergeCell ref="B86:C86"/>
    <x:mergeCell ref="D86:F86"/>
    <x:mergeCell ref="B87:C87"/>
    <x:mergeCell ref="D87:F87"/>
    <x:mergeCell ref="B88:C88"/>
    <x:mergeCell ref="D88:F88"/>
    <x:mergeCell ref="B83:C83"/>
    <x:mergeCell ref="D83:F83"/>
    <x:mergeCell ref="B84:C84"/>
    <x:mergeCell ref="D84:F84"/>
    <x:mergeCell ref="B85:C85"/>
    <x:mergeCell ref="D85:F85"/>
    <x:mergeCell ref="B94:C94"/>
    <x:mergeCell ref="D94:F94"/>
    <x:mergeCell ref="B95:C95"/>
    <x:mergeCell ref="D95:F95"/>
    <x:mergeCell ref="B96:C96"/>
    <x:mergeCell ref="D96:F96"/>
    <x:mergeCell ref="B89:C89"/>
    <x:mergeCell ref="D89:F89"/>
    <x:mergeCell ref="B91:K91"/>
    <x:mergeCell ref="B92:C92"/>
    <x:mergeCell ref="D92:F92"/>
    <x:mergeCell ref="B93:C93"/>
    <x:mergeCell ref="D93:F93"/>
    <x:mergeCell ref="B101:B102"/>
    <x:mergeCell ref="C101:E101"/>
    <x:mergeCell ref="F101:G101"/>
    <x:mergeCell ref="H101:I101"/>
    <x:mergeCell ref="C102:E102"/>
    <x:mergeCell ref="F102:G102"/>
    <x:mergeCell ref="H102:I102"/>
    <x:mergeCell ref="B97:C97"/>
    <x:mergeCell ref="D97:F97"/>
    <x:mergeCell ref="B99:M99"/>
    <x:mergeCell ref="C100:E100"/>
    <x:mergeCell ref="F100:G100"/>
    <x:mergeCell ref="H100:I100"/>
    <x:mergeCell ref="B105:B106"/>
    <x:mergeCell ref="C105:E105"/>
    <x:mergeCell ref="F105:G105"/>
    <x:mergeCell ref="H105:I105"/>
    <x:mergeCell ref="C106:E106"/>
    <x:mergeCell ref="F106:G106"/>
    <x:mergeCell ref="H106:I106"/>
    <x:mergeCell ref="B103:B104"/>
    <x:mergeCell ref="C103:E103"/>
    <x:mergeCell ref="F103:G103"/>
    <x:mergeCell ref="H103:I103"/>
    <x:mergeCell ref="C104:E104"/>
    <x:mergeCell ref="F104:G104"/>
    <x:mergeCell ref="H104:I104"/>
    <x:mergeCell ref="B113:C113"/>
    <x:mergeCell ref="D113:F113"/>
    <x:mergeCell ref="B114:C114"/>
    <x:mergeCell ref="D114:F114"/>
    <x:mergeCell ref="B115:C115"/>
    <x:mergeCell ref="D115:F115"/>
    <x:mergeCell ref="B107:E107"/>
    <x:mergeCell ref="F107:G107"/>
    <x:mergeCell ref="H107:I107"/>
    <x:mergeCell ref="B110:N110"/>
    <x:mergeCell ref="B111:K111"/>
    <x:mergeCell ref="B112:C112"/>
    <x:mergeCell ref="D112:F112"/>
    <x:mergeCell ref="B119:C119"/>
    <x:mergeCell ref="D119:F119"/>
    <x:mergeCell ref="B120:C120"/>
    <x:mergeCell ref="D120:F120"/>
    <x:mergeCell ref="B121:C121"/>
    <x:mergeCell ref="D121:F121"/>
    <x:mergeCell ref="B116:C116"/>
    <x:mergeCell ref="D116:F116"/>
    <x:mergeCell ref="B117:C117"/>
    <x:mergeCell ref="D117:F117"/>
    <x:mergeCell ref="B118:C118"/>
    <x:mergeCell ref="D118:F118"/>
    <x:mergeCell ref="B127:C127"/>
    <x:mergeCell ref="D127:F127"/>
    <x:mergeCell ref="B128:C128"/>
    <x:mergeCell ref="D128:F128"/>
    <x:mergeCell ref="B129:C129"/>
    <x:mergeCell ref="D129:F129"/>
    <x:mergeCell ref="B122:C122"/>
    <x:mergeCell ref="D122:F122"/>
    <x:mergeCell ref="B124:K124"/>
    <x:mergeCell ref="B125:K125"/>
    <x:mergeCell ref="B126:C126"/>
    <x:mergeCell ref="D126:F126"/>
    <x:mergeCell ref="B135:C135"/>
    <x:mergeCell ref="D135:F135"/>
    <x:mergeCell ref="B136:C136"/>
    <x:mergeCell ref="D136:F136"/>
    <x:mergeCell ref="B137:C137"/>
    <x:mergeCell ref="D137:F137"/>
    <x:mergeCell ref="B130:C130"/>
    <x:mergeCell ref="D130:F130"/>
    <x:mergeCell ref="B131:C131"/>
    <x:mergeCell ref="D131:F131"/>
    <x:mergeCell ref="B133:K133"/>
    <x:mergeCell ref="B134:C134"/>
    <x:mergeCell ref="D134:F134"/>
    <x:mergeCell ref="B141:C141"/>
    <x:mergeCell ref="D141:F141"/>
    <x:mergeCell ref="B142:C142"/>
    <x:mergeCell ref="D142:F142"/>
    <x:mergeCell ref="B143:C143"/>
    <x:mergeCell ref="D143:F143"/>
    <x:mergeCell ref="B138:C138"/>
    <x:mergeCell ref="D138:F138"/>
    <x:mergeCell ref="B139:C139"/>
    <x:mergeCell ref="D139:F139"/>
    <x:mergeCell ref="B140:C140"/>
    <x:mergeCell ref="D140:F140"/>
    <x:mergeCell ref="B149:C149"/>
    <x:mergeCell ref="D149:F149"/>
    <x:mergeCell ref="B150:C150"/>
    <x:mergeCell ref="D150:F150"/>
    <x:mergeCell ref="B151:C151"/>
    <x:mergeCell ref="D151:F151"/>
    <x:mergeCell ref="B144:C144"/>
    <x:mergeCell ref="D144:F144"/>
    <x:mergeCell ref="B145:C145"/>
    <x:mergeCell ref="D145:F145"/>
    <x:mergeCell ref="B147:K147"/>
    <x:mergeCell ref="B148:C148"/>
    <x:mergeCell ref="D148:F148"/>
    <x:mergeCell ref="B155:C155"/>
    <x:mergeCell ref="D155:F155"/>
    <x:mergeCell ref="B156:C156"/>
    <x:mergeCell ref="D156:F156"/>
    <x:mergeCell ref="B157:C157"/>
    <x:mergeCell ref="D157:F157"/>
    <x:mergeCell ref="B152:C152"/>
    <x:mergeCell ref="D152:F152"/>
    <x:mergeCell ref="B153:C153"/>
    <x:mergeCell ref="D153:F153"/>
    <x:mergeCell ref="B154:C154"/>
    <x:mergeCell ref="D154:F154"/>
    <x:mergeCell ref="B163:C163"/>
    <x:mergeCell ref="D163:F163"/>
    <x:mergeCell ref="B164:C164"/>
    <x:mergeCell ref="D164:F164"/>
    <x:mergeCell ref="B165:C165"/>
    <x:mergeCell ref="D165:F165"/>
    <x:mergeCell ref="B158:C158"/>
    <x:mergeCell ref="D158:F158"/>
    <x:mergeCell ref="B159:C159"/>
    <x:mergeCell ref="D159:F159"/>
    <x:mergeCell ref="B161:K161"/>
    <x:mergeCell ref="B162:C162"/>
    <x:mergeCell ref="D162:F162"/>
    <x:mergeCell ref="B170:C170"/>
    <x:mergeCell ref="D170:F170"/>
    <x:mergeCell ref="B171:C171"/>
    <x:mergeCell ref="D171:F171"/>
    <x:mergeCell ref="B172:C172"/>
    <x:mergeCell ref="D172:F172"/>
    <x:mergeCell ref="B166:C166"/>
    <x:mergeCell ref="D166:F166"/>
    <x:mergeCell ref="B167:C167"/>
    <x:mergeCell ref="D167:F167"/>
    <x:mergeCell ref="B169:C169"/>
    <x:mergeCell ref="D169:F169"/>
    <x:mergeCell ref="B176:C176"/>
    <x:mergeCell ref="D176:F176"/>
    <x:mergeCell ref="B179:N179"/>
    <x:mergeCell ref="B180:M180"/>
    <x:mergeCell ref="B181:K181"/>
    <x:mergeCell ref="B182:C182"/>
    <x:mergeCell ref="D182:F182"/>
    <x:mergeCell ref="B173:C173"/>
    <x:mergeCell ref="D173:F173"/>
    <x:mergeCell ref="B174:C174"/>
    <x:mergeCell ref="D174:F174"/>
    <x:mergeCell ref="B175:C175"/>
    <x:mergeCell ref="D175:F175"/>
    <x:mergeCell ref="B187:K187"/>
    <x:mergeCell ref="B188:C188"/>
    <x:mergeCell ref="D188:F188"/>
    <x:mergeCell ref="B189:C189"/>
    <x:mergeCell ref="D189:F189"/>
    <x:mergeCell ref="B190:C190"/>
    <x:mergeCell ref="D190:F190"/>
    <x:mergeCell ref="B183:C183"/>
    <x:mergeCell ref="D183:F183"/>
    <x:mergeCell ref="B184:C184"/>
    <x:mergeCell ref="D184:F184"/>
    <x:mergeCell ref="B185:C185"/>
    <x:mergeCell ref="D185:F185"/>
    <x:mergeCell ref="B196:C196"/>
    <x:mergeCell ref="D196:F196"/>
    <x:mergeCell ref="B198:K198"/>
    <x:mergeCell ref="B199:C199"/>
    <x:mergeCell ref="D199:F199"/>
    <x:mergeCell ref="B200:C200"/>
    <x:mergeCell ref="D200:F200"/>
    <x:mergeCell ref="B192:K192"/>
    <x:mergeCell ref="B193:C193"/>
    <x:mergeCell ref="D193:F193"/>
    <x:mergeCell ref="B194:C194"/>
    <x:mergeCell ref="D194:F194"/>
    <x:mergeCell ref="B195:C195"/>
    <x:mergeCell ref="D195:F195"/>
    <x:mergeCell ref="A223:A224"/>
    <x:mergeCell ref="B223:B224"/>
    <x:mergeCell ref="C223:CO223"/>
    <x:mergeCell ref="B201:C201"/>
    <x:mergeCell ref="D201:F201"/>
    <x:mergeCell ref="B202:C202"/>
    <x:mergeCell ref="D202:F202"/>
    <x:mergeCell ref="B204:C204"/>
    <x:mergeCell ref="D204:F204"/>
    <x:mergeCell ref="CP223:CW223"/>
    <x:mergeCell ref="CX223:DU223"/>
    <x:mergeCell ref="DV223:EE223"/>
    <x:mergeCell ref="EF223:FI223"/>
    <x:mergeCell ref="FV223:GG223"/>
    <x:mergeCell ref="GH223:GQ223"/>
    <x:mergeCell ref="B205:C205"/>
    <x:mergeCell ref="D205:F205"/>
    <x:mergeCell ref="B206:C206"/>
    <x:mergeCell ref="D206:F206"/>
    <x:mergeCell ref="TG223:TL223"/>
    <x:mergeCell ref="OE223:PZ223"/>
    <x:mergeCell ref="QA223:RP223"/>
    <x:mergeCell ref="RQ223:SB223"/>
    <x:mergeCell ref="SC223:SH223"/>
    <x:mergeCell ref="SI223:ST223"/>
    <x:mergeCell ref="SU223:TF223"/>
    <x:mergeCell ref="GR223:IA223"/>
    <x:mergeCell ref="IB223:IQ223"/>
    <x:mergeCell ref="IR223:JC223"/>
    <x:mergeCell ref="JD223:LJ223"/>
    <x:mergeCell ref="LK223:MH223"/>
    <x:mergeCell ref="MI223:OD223"/>
  </x:mergeCells>
  <x:pageMargins left="0.7" right="0.7" top="0.39" bottom="0.43" header="0.3" footer="0.3"/>
  <x:pageSetup paperSize="9" scale="55" fitToWidth="1" fitToHeight="0" orientation="portrait" horizontalDpi="300" verticalDpi="300"/>
  <x:headerFooter alignWithMargins="0"/>
  <x:drawing r:id="rId2"/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D9417F6-0936-4F04-8068-4778A56CAB4D}" mc:Ignorable="x14ac xr xr2 xr3">
  <x:sheetPr>
    <x:pageSetUpPr fitToPage="1"/>
  </x:sheetPr>
  <x:dimension ref="A1:TL225"/>
  <x:sheetViews>
    <x:sheetView showGridLines="0" workbookViewId="0">
      <x:selection activeCell="G5" sqref="G5"/>
    </x:sheetView>
  </x:sheetViews>
  <x:sheetFormatPr baseColWidth="10" defaultRowHeight="15" x14ac:dyDescent="0.25"/>
  <x:cols>
    <x:col min="1" max="1" width="2.85546875" customWidth="1"/>
    <x:col min="2" max="2" width="34.28515625" customWidth="1"/>
    <x:col min="3" max="3" width="20.5703125" customWidth="1"/>
    <x:col min="4" max="6" width="7.140625" customWidth="1"/>
    <x:col min="7" max="16" width="11.42578125" customWidth="1"/>
  </x:cols>
  <x:sheetData>
    <x:row r="1" spans="2:14" ht="35.65" customHeight="1" x14ac:dyDescent="0.25">
      <x:c r="B1" s="261"/>
      <x:c r="C1" s="261"/>
      <x:c r="D1" s="261"/>
    </x:row>
    <x:row r="2" spans="2:14" ht="23.25" customHeight="1" x14ac:dyDescent="0.25">
      <x:c r="B2" s="262" t="s">
        <x:v>0</x:v>
      </x:c>
      <x:c r="C2" s="262"/>
      <x:c r="D2" s="262"/>
      <x:c r="E2" s="262"/>
      <x:c r="F2" s="262"/>
      <x:c r="G2" s="262"/>
      <x:c r="H2" s="262"/>
      <x:c r="I2" s="262"/>
      <x:c r="J2" s="262"/>
      <x:c r="K2" s="262"/>
      <x:c r="L2" s="262"/>
      <x:c r="M2" s="262"/>
      <x:c r="N2" s="262"/>
    </x:row>
    <x:row r="3" spans="2:14" ht="0.95" customHeight="1" x14ac:dyDescent="0.25"/>
    <x:row r="4" spans="2:14" ht="13.9" customHeight="1" x14ac:dyDescent="0.25">
      <x:c r="B4" s="26" t="s">
        <x:v>103</x:v>
      </x:c>
      <x:c r="C4" s="27"/>
      <x:c r="D4" s="27"/>
      <x:c r="E4" s="27"/>
      <x:c r="I4" s="28"/>
      <x:c r="J4" s="29"/>
      <x:c r="L4" s="28"/>
      <x:c r="M4" s="25"/>
      <x:c r="N4" s="25"/>
    </x:row>
    <x:row r="5" spans="2:14" ht="13.9" customHeight="1" x14ac:dyDescent="0.25">
      <x:c r="B5" s="26" t="s">
        <x:v>104</x:v>
      </x:c>
      <x:c r="C5" s="27"/>
      <x:c r="D5" s="30"/>
      <x:c r="E5" s="27"/>
      <x:c r="I5" s="26" t="s">
        <x:v>105</x:v>
      </x:c>
      <x:c r="J5" s="34"/>
      <x:c r="L5" s="28"/>
      <x:c r="M5" s="25"/>
      <x:c r="N5" s="25"/>
    </x:row>
    <x:row r="6" spans="2:14" ht="13.9" customHeight="1" x14ac:dyDescent="0.25">
      <x:c r="B6" s="26" t="s">
        <x:v>106</x:v>
      </x:c>
      <x:c r="C6" s="32" t="str">
        <x:f>VLOOKUP($F$6,$A$225:$C$611,2,FALSE)</x:f>
        <x:v>CONSOLIDADO</x:v>
      </x:c>
      <x:c r="D6" s="31"/>
      <x:c r="E6" s="32"/>
      <x:c r="F6" s="202">
        <x:v>1</x:v>
      </x:c>
      <x:c r="I6" s="26" t="s">
        <x:v>107</x:v>
      </x:c>
      <x:c r="J6" s="35"/>
      <x:c r="L6" s="28"/>
    </x:row>
    <x:row r="7" spans="2:14" ht="19.899999999999999" customHeight="1" x14ac:dyDescent="0.25"/>
    <x:row r="8" spans="2:14" x14ac:dyDescent="0.25">
      <x:c r="B8" s="220" t="s">
        <x:v>1</x:v>
      </x:c>
      <x:c r="C8" s="220"/>
      <x:c r="D8" s="220"/>
      <x:c r="E8" s="220"/>
      <x:c r="F8" s="220"/>
      <x:c r="G8" s="220"/>
      <x:c r="H8" s="220"/>
      <x:c r="I8" s="220"/>
      <x:c r="J8" s="220"/>
      <x:c r="K8" s="220"/>
    </x:row>
    <x:row r="9" spans="2:14" ht="15" customHeight="1" x14ac:dyDescent="0.25">
      <x:c r="B9" s="217" t="s">
        <x:v>1</x:v>
      </x:c>
      <x:c r="C9" s="218"/>
      <x:c r="D9" s="217" t="s">
        <x:v>2</x:v>
      </x:c>
      <x:c r="E9" s="219"/>
      <x:c r="F9" s="218"/>
      <x:c r="G9" s="189" t="s">
        <x:v>3</x:v>
      </x:c>
      <x:c r="H9" s="190" t="s">
        <x:v>4</x:v>
      </x:c>
      <x:c r="I9" s="191" t="s">
        <x:v>5</x:v>
      </x:c>
      <x:c r="J9" s="190" t="s">
        <x:v>6</x:v>
      </x:c>
      <x:c r="K9" s="191" t="s">
        <x:v>7</x:v>
      </x:c>
      <x:c r="L9" s="190" t="s">
        <x:v>8</x:v>
      </x:c>
      <x:c r="M9" s="191" t="s">
        <x:v>9</x:v>
      </x:c>
    </x:row>
    <x:row r="10" spans="2:14" ht="13.35" customHeight="1" x14ac:dyDescent="0.25">
      <x:c r="B10" s="257" t="s">
        <x:v>10</x:v>
      </x:c>
      <x:c r="C10" s="258"/>
      <x:c r="D10" s="259" t="s">
        <x:v>11</x:v>
      </x:c>
      <x:c r="E10" s="260"/>
      <x:c r="F10" s="260"/>
      <x:c r="G10" s="188">
        <x:f>SUM(H10:M10)</x:f>
        <x:v>0</x:v>
      </x:c>
      <x:c r="H10" s="185">
        <x:f>VLOOKUP($F$6,$A$225:$TL$611,Restricciones!H10+2)</x:f>
        <x:v>0</x:v>
      </x:c>
      <x:c r="I10" s="185">
        <x:f>VLOOKUP($F$6,$A$225:$TL$611,Restricciones!I10+2)</x:f>
        <x:v>0</x:v>
      </x:c>
      <x:c r="J10" s="185">
        <x:f>VLOOKUP($F$6,$A$225:$TL$611,Restricciones!J10+2)</x:f>
        <x:v>0</x:v>
      </x:c>
      <x:c r="K10" s="185">
        <x:f>VLOOKUP($F$6,$A$225:$TL$611,Restricciones!K10+2)</x:f>
        <x:v>0</x:v>
      </x:c>
      <x:c r="L10" s="185">
        <x:f>VLOOKUP($F$6,$A$225:$TL$611,Restricciones!L10+2)</x:f>
        <x:v>0</x:v>
      </x:c>
      <x:c r="M10" s="185">
        <x:f>VLOOKUP($F$6,$A$225:$TL$611,Restricciones!M10+2)</x:f>
        <x:v>0</x:v>
      </x:c>
    </x:row>
    <x:row r="11" spans="2:14" ht="13.35" customHeight="1" x14ac:dyDescent="0.25">
      <x:c r="B11" s="257" t="s">
        <x:v>12</x:v>
      </x:c>
      <x:c r="C11" s="258"/>
      <x:c r="D11" s="259" t="s">
        <x:v>11</x:v>
      </x:c>
      <x:c r="E11" s="260"/>
      <x:c r="F11" s="260"/>
      <x:c r="G11" s="188">
        <x:f t="shared" ref="G11:G25" si="0">SUM(H11:M11)</x:f>
        <x:v>0</x:v>
      </x:c>
      <x:c r="H11" s="185">
        <x:f>VLOOKUP($F$6,$A$225:$TL$611,Restricciones!H11+2)</x:f>
        <x:v>0</x:v>
      </x:c>
      <x:c r="I11" s="185">
        <x:f>VLOOKUP($F$6,$A$225:$TL$611,Restricciones!I11+2)</x:f>
        <x:v>0</x:v>
      </x:c>
      <x:c r="J11" s="185">
        <x:f>VLOOKUP($F$6,$A$225:$TL$611,Restricciones!J11+2)</x:f>
        <x:v>0</x:v>
      </x:c>
      <x:c r="K11" s="185">
        <x:f>VLOOKUP($F$6,$A$225:$TL$611,Restricciones!K11+2)</x:f>
        <x:v>0</x:v>
      </x:c>
      <x:c r="L11" s="185">
        <x:f>VLOOKUP($F$6,$A$225:$TL$611,Restricciones!L11+2)</x:f>
        <x:v>0</x:v>
      </x:c>
      <x:c r="M11" s="185">
        <x:f>VLOOKUP($F$6,$A$225:$TL$611,Restricciones!M11+2)</x:f>
        <x:v>0</x:v>
      </x:c>
    </x:row>
    <x:row r="12" spans="2:14" ht="13.35" customHeight="1" x14ac:dyDescent="0.25">
      <x:c r="B12" s="257" t="s">
        <x:v>13</x:v>
      </x:c>
      <x:c r="C12" s="258"/>
      <x:c r="D12" s="259" t="s">
        <x:v>11</x:v>
      </x:c>
      <x:c r="E12" s="260"/>
      <x:c r="F12" s="260"/>
      <x:c r="G12" s="188">
        <x:f t="shared" si="0"/>
        <x:v>0</x:v>
      </x:c>
      <x:c r="H12" s="185">
        <x:f>VLOOKUP($F$6,$A$225:$TL$611,Restricciones!H12+2)</x:f>
        <x:v>0</x:v>
      </x:c>
      <x:c r="I12" s="185">
        <x:f>VLOOKUP($F$6,$A$225:$TL$611,Restricciones!I12+2)</x:f>
        <x:v>0</x:v>
      </x:c>
      <x:c r="J12" s="185">
        <x:f>VLOOKUP($F$6,$A$225:$TL$611,Restricciones!J12+2)</x:f>
        <x:v>0</x:v>
      </x:c>
      <x:c r="K12" s="185">
        <x:f>VLOOKUP($F$6,$A$225:$TL$611,Restricciones!K12+2)</x:f>
        <x:v>0</x:v>
      </x:c>
      <x:c r="L12" s="185">
        <x:f>VLOOKUP($F$6,$A$225:$TL$611,Restricciones!L12+2)</x:f>
        <x:v>0</x:v>
      </x:c>
      <x:c r="M12" s="185">
        <x:f>VLOOKUP($F$6,$A$225:$TL$611,Restricciones!M12+2)</x:f>
        <x:v>0</x:v>
      </x:c>
    </x:row>
    <x:row r="13" spans="2:14" ht="13.35" customHeight="1" x14ac:dyDescent="0.25">
      <x:c r="B13" s="257" t="s">
        <x:v>14</x:v>
      </x:c>
      <x:c r="C13" s="258"/>
      <x:c r="D13" s="259" t="s">
        <x:v>11</x:v>
      </x:c>
      <x:c r="E13" s="260"/>
      <x:c r="F13" s="260"/>
      <x:c r="G13" s="188">
        <x:f t="shared" si="0"/>
        <x:v>0</x:v>
      </x:c>
      <x:c r="H13" s="185">
        <x:f>VLOOKUP($F$6,$A$225:$TL$611,Restricciones!H13+2)</x:f>
        <x:v>0</x:v>
      </x:c>
      <x:c r="I13" s="185">
        <x:f>VLOOKUP($F$6,$A$225:$TL$611,Restricciones!I13+2)</x:f>
        <x:v>0</x:v>
      </x:c>
      <x:c r="J13" s="185">
        <x:f>VLOOKUP($F$6,$A$225:$TL$611,Restricciones!J13+2)</x:f>
        <x:v>0</x:v>
      </x:c>
      <x:c r="K13" s="185">
        <x:f>VLOOKUP($F$6,$A$225:$TL$611,Restricciones!K13+2)</x:f>
        <x:v>0</x:v>
      </x:c>
      <x:c r="L13" s="185">
        <x:f>VLOOKUP($F$6,$A$225:$TL$611,Restricciones!L13+2)</x:f>
        <x:v>0</x:v>
      </x:c>
      <x:c r="M13" s="185">
        <x:f>VLOOKUP($F$6,$A$225:$TL$611,Restricciones!M13+2)</x:f>
        <x:v>0</x:v>
      </x:c>
    </x:row>
    <x:row r="14" spans="2:14" ht="13.35" customHeight="1" x14ac:dyDescent="0.25">
      <x:c r="B14" s="257" t="s">
        <x:v>15</x:v>
      </x:c>
      <x:c r="C14" s="258"/>
      <x:c r="D14" s="259" t="s">
        <x:v>11</x:v>
      </x:c>
      <x:c r="E14" s="260"/>
      <x:c r="F14" s="260"/>
      <x:c r="G14" s="188">
        <x:f t="shared" si="0"/>
        <x:v>0</x:v>
      </x:c>
      <x:c r="H14" s="185">
        <x:f>VLOOKUP($F$6,$A$225:$TL$611,Restricciones!H14+2)</x:f>
        <x:v>0</x:v>
      </x:c>
      <x:c r="I14" s="185">
        <x:f>VLOOKUP($F$6,$A$225:$TL$611,Restricciones!I14+2)</x:f>
        <x:v>0</x:v>
      </x:c>
      <x:c r="J14" s="185">
        <x:f>VLOOKUP($F$6,$A$225:$TL$611,Restricciones!J14+2)</x:f>
        <x:v>0</x:v>
      </x:c>
      <x:c r="K14" s="185">
        <x:f>VLOOKUP($F$6,$A$225:$TL$611,Restricciones!K14+2)</x:f>
        <x:v>0</x:v>
      </x:c>
      <x:c r="L14" s="185">
        <x:f>VLOOKUP($F$6,$A$225:$TL$611,Restricciones!L14+2)</x:f>
        <x:v>0</x:v>
      </x:c>
      <x:c r="M14" s="185">
        <x:f>VLOOKUP($F$6,$A$225:$TL$611,Restricciones!M14+2)</x:f>
        <x:v>0</x:v>
      </x:c>
    </x:row>
    <x:row r="15" spans="2:14" ht="13.35" customHeight="1" x14ac:dyDescent="0.25">
      <x:c r="B15" s="257" t="s">
        <x:v>16</x:v>
      </x:c>
      <x:c r="C15" s="258"/>
      <x:c r="D15" s="259" t="s">
        <x:v>11</x:v>
      </x:c>
      <x:c r="E15" s="260"/>
      <x:c r="F15" s="260"/>
      <x:c r="G15" s="188">
        <x:f t="shared" si="0"/>
        <x:v>0</x:v>
      </x:c>
      <x:c r="H15" s="10"/>
      <x:c r="I15" s="185">
        <x:f>VLOOKUP($F$6,$A$225:$TL$611,Restricciones!I15+2)</x:f>
        <x:v>0</x:v>
      </x:c>
      <x:c r="J15" s="185">
        <x:f>VLOOKUP($F$6,$A$225:$TL$611,Restricciones!J15+2)</x:f>
        <x:v>0</x:v>
      </x:c>
      <x:c r="K15" s="185">
        <x:f>VLOOKUP($F$6,$A$225:$TL$611,Restricciones!K15+2)</x:f>
        <x:v>0</x:v>
      </x:c>
      <x:c r="L15" s="185">
        <x:f>VLOOKUP($F$6,$A$225:$TL$611,Restricciones!L15+2)</x:f>
        <x:v>0</x:v>
      </x:c>
      <x:c r="M15" s="185">
        <x:f>VLOOKUP($F$6,$A$225:$TL$611,Restricciones!M15+2)</x:f>
        <x:v>0</x:v>
      </x:c>
    </x:row>
    <x:row r="16" spans="2:14" ht="13.35" customHeight="1" x14ac:dyDescent="0.25">
      <x:c r="B16" s="257" t="s">
        <x:v>17</x:v>
      </x:c>
      <x:c r="C16" s="258"/>
      <x:c r="D16" s="259" t="s">
        <x:v>11</x:v>
      </x:c>
      <x:c r="E16" s="260"/>
      <x:c r="F16" s="260"/>
      <x:c r="G16" s="188">
        <x:f t="shared" si="0"/>
        <x:v>0</x:v>
      </x:c>
      <x:c r="H16" s="185">
        <x:f>VLOOKUP($F$6,$A$225:$TL$611,Restricciones!H16+2)</x:f>
        <x:v>0</x:v>
      </x:c>
      <x:c r="I16" s="185">
        <x:f>VLOOKUP($F$6,$A$225:$TL$611,Restricciones!I16+2)</x:f>
        <x:v>0</x:v>
      </x:c>
      <x:c r="J16" s="185">
        <x:f>VLOOKUP($F$6,$A$225:$TL$611,Restricciones!J16+2)</x:f>
        <x:v>0</x:v>
      </x:c>
      <x:c r="K16" s="185">
        <x:f>VLOOKUP($F$6,$A$225:$TL$611,Restricciones!K16+2)</x:f>
        <x:v>0</x:v>
      </x:c>
      <x:c r="L16" s="185">
        <x:f>VLOOKUP($F$6,$A$225:$TL$611,Restricciones!L16+2)</x:f>
        <x:v>0</x:v>
      </x:c>
      <x:c r="M16" s="185">
        <x:f>VLOOKUP($F$6,$A$225:$TL$611,Restricciones!M16+2)</x:f>
        <x:v>0</x:v>
      </x:c>
    </x:row>
    <x:row r="17" spans="2:13" ht="13.35" customHeight="1" x14ac:dyDescent="0.25">
      <x:c r="B17" s="257" t="s">
        <x:v>18</x:v>
      </x:c>
      <x:c r="C17" s="258"/>
      <x:c r="D17" s="259" t="s">
        <x:v>11</x:v>
      </x:c>
      <x:c r="E17" s="260"/>
      <x:c r="F17" s="260"/>
      <x:c r="G17" s="188">
        <x:f t="shared" si="0"/>
        <x:v>0</x:v>
      </x:c>
      <x:c r="H17" s="185">
        <x:f>VLOOKUP($F$6,$A$225:$TL$611,Restricciones!H17+2)</x:f>
        <x:v>0</x:v>
      </x:c>
      <x:c r="I17" s="185">
        <x:f>VLOOKUP($F$6,$A$225:$TL$611,Restricciones!I17+2)</x:f>
        <x:v>0</x:v>
      </x:c>
      <x:c r="J17" s="185">
        <x:f>VLOOKUP($F$6,$A$225:$TL$611,Restricciones!J17+2)</x:f>
        <x:v>0</x:v>
      </x:c>
      <x:c r="K17" s="185">
        <x:f>VLOOKUP($F$6,$A$225:$TL$611,Restricciones!K17+2)</x:f>
        <x:v>0</x:v>
      </x:c>
      <x:c r="L17" s="185">
        <x:f>VLOOKUP($F$6,$A$225:$TL$611,Restricciones!L17+2)</x:f>
        <x:v>0</x:v>
      </x:c>
      <x:c r="M17" s="185">
        <x:f>VLOOKUP($F$6,$A$225:$TL$611,Restricciones!M17+2)</x:f>
        <x:v>0</x:v>
      </x:c>
    </x:row>
    <x:row r="18" spans="2:13" ht="13.35" customHeight="1" x14ac:dyDescent="0.25">
      <x:c r="B18" s="257" t="s">
        <x:v>19</x:v>
      </x:c>
      <x:c r="C18" s="258"/>
      <x:c r="D18" s="259" t="s">
        <x:v>11</x:v>
      </x:c>
      <x:c r="E18" s="260"/>
      <x:c r="F18" s="260"/>
      <x:c r="G18" s="188">
        <x:f t="shared" si="0"/>
        <x:v>0</x:v>
      </x:c>
      <x:c r="H18" s="185">
        <x:f>VLOOKUP($F$6,$A$225:$TL$611,Restricciones!H18+2)</x:f>
        <x:v>0</x:v>
      </x:c>
      <x:c r="I18" s="185">
        <x:f>VLOOKUP($F$6,$A$225:$TL$611,Restricciones!I18+2)</x:f>
        <x:v>0</x:v>
      </x:c>
      <x:c r="J18" s="185">
        <x:f>VLOOKUP($F$6,$A$225:$TL$611,Restricciones!J18+2)</x:f>
        <x:v>0</x:v>
      </x:c>
      <x:c r="K18" s="185">
        <x:f>VLOOKUP($F$6,$A$225:$TL$611,Restricciones!K18+2)</x:f>
        <x:v>0</x:v>
      </x:c>
      <x:c r="L18" s="185">
        <x:f>VLOOKUP($F$6,$A$225:$TL$611,Restricciones!L18+2)</x:f>
        <x:v>0</x:v>
      </x:c>
      <x:c r="M18" s="185">
        <x:f>VLOOKUP($F$6,$A$225:$TL$611,Restricciones!M18+2)</x:f>
        <x:v>0</x:v>
      </x:c>
    </x:row>
    <x:row r="19" spans="2:13" ht="13.35" customHeight="1" x14ac:dyDescent="0.25">
      <x:c r="B19" s="257" t="s">
        <x:v>20</x:v>
      </x:c>
      <x:c r="C19" s="258"/>
      <x:c r="D19" s="259" t="s">
        <x:v>11</x:v>
      </x:c>
      <x:c r="E19" s="260"/>
      <x:c r="F19" s="260"/>
      <x:c r="G19" s="188">
        <x:f t="shared" si="0"/>
        <x:v>0</x:v>
      </x:c>
      <x:c r="H19" s="185">
        <x:f>VLOOKUP($F$6,$A$225:$TL$611,Restricciones!H19+2)</x:f>
        <x:v>0</x:v>
      </x:c>
      <x:c r="I19" s="185">
        <x:f>VLOOKUP($F$6,$A$225:$TL$611,Restricciones!I19+2)</x:f>
        <x:v>0</x:v>
      </x:c>
      <x:c r="J19" s="185">
        <x:f>VLOOKUP($F$6,$A$225:$TL$611,Restricciones!J19+2)</x:f>
        <x:v>0</x:v>
      </x:c>
      <x:c r="K19" s="185">
        <x:f>VLOOKUP($F$6,$A$225:$TL$611,Restricciones!K19+2)</x:f>
        <x:v>0</x:v>
      </x:c>
      <x:c r="L19" s="185">
        <x:f>VLOOKUP($F$6,$A$225:$TL$611,Restricciones!L19+2)</x:f>
        <x:v>0</x:v>
      </x:c>
      <x:c r="M19" s="185">
        <x:f>VLOOKUP($F$6,$A$225:$TL$611,Restricciones!M19+2)</x:f>
        <x:v>0</x:v>
      </x:c>
    </x:row>
    <x:row r="20" spans="2:13" ht="13.35" customHeight="1" x14ac:dyDescent="0.25">
      <x:c r="B20" s="257" t="s">
        <x:v>21</x:v>
      </x:c>
      <x:c r="C20" s="258"/>
      <x:c r="D20" s="259" t="s">
        <x:v>11</x:v>
      </x:c>
      <x:c r="E20" s="260"/>
      <x:c r="F20" s="260"/>
      <x:c r="G20" s="188">
        <x:f t="shared" si="0"/>
        <x:v>0</x:v>
      </x:c>
      <x:c r="H20" s="185">
        <x:f>VLOOKUP($F$6,$A$225:$TL$611,Restricciones!H20+2)</x:f>
        <x:v>0</x:v>
      </x:c>
      <x:c r="I20" s="185">
        <x:f>VLOOKUP($F$6,$A$225:$TL$611,Restricciones!I20+2)</x:f>
        <x:v>0</x:v>
      </x:c>
      <x:c r="J20" s="185">
        <x:f>VLOOKUP($F$6,$A$225:$TL$611,Restricciones!J20+2)</x:f>
        <x:v>0</x:v>
      </x:c>
      <x:c r="K20" s="185">
        <x:f>VLOOKUP($F$6,$A$225:$TL$611,Restricciones!K20+2)</x:f>
        <x:v>0</x:v>
      </x:c>
      <x:c r="L20" s="185">
        <x:f>VLOOKUP($F$6,$A$225:$TL$611,Restricciones!L20+2)</x:f>
        <x:v>0</x:v>
      </x:c>
      <x:c r="M20" s="185">
        <x:f>VLOOKUP($F$6,$A$225:$TL$611,Restricciones!M20+2)</x:f>
        <x:v>0</x:v>
      </x:c>
    </x:row>
    <x:row r="21" spans="2:13" ht="13.35" customHeight="1" x14ac:dyDescent="0.25">
      <x:c r="B21" s="257" t="s">
        <x:v>22</x:v>
      </x:c>
      <x:c r="C21" s="258"/>
      <x:c r="D21" s="259" t="s">
        <x:v>11</x:v>
      </x:c>
      <x:c r="E21" s="260"/>
      <x:c r="F21" s="260"/>
      <x:c r="G21" s="188">
        <x:f t="shared" si="0"/>
        <x:v>0</x:v>
      </x:c>
      <x:c r="H21" s="185">
        <x:f>VLOOKUP($F$6,$A$225:$TL$611,Restricciones!H21+2)</x:f>
        <x:v>0</x:v>
      </x:c>
      <x:c r="I21" s="185">
        <x:f>VLOOKUP($F$6,$A$225:$TL$611,Restricciones!I21+2)</x:f>
        <x:v>0</x:v>
      </x:c>
      <x:c r="J21" s="185">
        <x:f>VLOOKUP($F$6,$A$225:$TL$611,Restricciones!J21+2)</x:f>
        <x:v>0</x:v>
      </x:c>
      <x:c r="K21" s="185">
        <x:f>VLOOKUP($F$6,$A$225:$TL$611,Restricciones!K21+2)</x:f>
        <x:v>0</x:v>
      </x:c>
      <x:c r="L21" s="185">
        <x:f>VLOOKUP($F$6,$A$225:$TL$611,Restricciones!L21+2)</x:f>
        <x:v>0</x:v>
      </x:c>
      <x:c r="M21" s="185">
        <x:f>VLOOKUP($F$6,$A$225:$TL$611,Restricciones!M21+2)</x:f>
        <x:v>0</x:v>
      </x:c>
    </x:row>
    <x:row r="22" spans="2:13" ht="13.35" customHeight="1" x14ac:dyDescent="0.25">
      <x:c r="B22" s="257" t="s">
        <x:v>23</x:v>
      </x:c>
      <x:c r="C22" s="258"/>
      <x:c r="D22" s="259" t="s">
        <x:v>11</x:v>
      </x:c>
      <x:c r="E22" s="260"/>
      <x:c r="F22" s="260"/>
      <x:c r="G22" s="188">
        <x:f t="shared" si="0"/>
        <x:v>0</x:v>
      </x:c>
      <x:c r="H22" s="185">
        <x:f>VLOOKUP($F$6,$A$225:$TL$611,Restricciones!H22+2)</x:f>
        <x:v>0</x:v>
      </x:c>
      <x:c r="I22" s="185">
        <x:f>VLOOKUP($F$6,$A$225:$TL$611,Restricciones!I22+2)</x:f>
        <x:v>0</x:v>
      </x:c>
      <x:c r="J22" s="185">
        <x:f>VLOOKUP($F$6,$A$225:$TL$611,Restricciones!J22+2)</x:f>
        <x:v>0</x:v>
      </x:c>
      <x:c r="K22" s="185">
        <x:f>VLOOKUP($F$6,$A$225:$TL$611,Restricciones!K22+2)</x:f>
        <x:v>0</x:v>
      </x:c>
      <x:c r="L22" s="185">
        <x:f>VLOOKUP($F$6,$A$225:$TL$611,Restricciones!L22+2)</x:f>
        <x:v>0</x:v>
      </x:c>
      <x:c r="M22" s="185">
        <x:f>VLOOKUP($F$6,$A$225:$TL$611,Restricciones!M22+2)</x:f>
        <x:v>0</x:v>
      </x:c>
    </x:row>
    <x:row r="23" spans="2:13" ht="13.35" customHeight="1" x14ac:dyDescent="0.25">
      <x:c r="B23" s="257" t="s">
        <x:v>24</x:v>
      </x:c>
      <x:c r="C23" s="258"/>
      <x:c r="D23" s="259" t="s">
        <x:v>11</x:v>
      </x:c>
      <x:c r="E23" s="260"/>
      <x:c r="F23" s="260"/>
      <x:c r="G23" s="188">
        <x:f t="shared" si="0"/>
        <x:v>0</x:v>
      </x:c>
      <x:c r="H23" s="185">
        <x:f>VLOOKUP($F$6,$A$225:$TL$611,Restricciones!H23+2)</x:f>
        <x:v>0</x:v>
      </x:c>
      <x:c r="I23" s="185">
        <x:f>VLOOKUP($F$6,$A$225:$TL$611,Restricciones!I23+2)</x:f>
        <x:v>0</x:v>
      </x:c>
      <x:c r="J23" s="185">
        <x:f>VLOOKUP($F$6,$A$225:$TL$611,Restricciones!J23+2)</x:f>
        <x:v>0</x:v>
      </x:c>
      <x:c r="K23" s="185">
        <x:f>VLOOKUP($F$6,$A$225:$TL$611,Restricciones!K23+2)</x:f>
        <x:v>0</x:v>
      </x:c>
      <x:c r="L23" s="185">
        <x:f>VLOOKUP($F$6,$A$225:$TL$611,Restricciones!L23+2)</x:f>
        <x:v>0</x:v>
      </x:c>
      <x:c r="M23" s="185">
        <x:f>VLOOKUP($F$6,$A$225:$TL$611,Restricciones!M23+2)</x:f>
        <x:v>0</x:v>
      </x:c>
    </x:row>
    <x:row r="24" spans="2:13" ht="13.35" customHeight="1" x14ac:dyDescent="0.25">
      <x:c r="B24" s="257" t="s">
        <x:v>25</x:v>
      </x:c>
      <x:c r="C24" s="258"/>
      <x:c r="D24" s="259" t="s">
        <x:v>11</x:v>
      </x:c>
      <x:c r="E24" s="260"/>
      <x:c r="F24" s="260"/>
      <x:c r="G24" s="188">
        <x:f t="shared" si="0"/>
        <x:v>0</x:v>
      </x:c>
      <x:c r="H24" s="10"/>
      <x:c r="I24" s="9"/>
      <x:c r="J24" s="185">
        <x:f>VLOOKUP($F$6,$A$225:$TL$611,Restricciones!J24+2)</x:f>
        <x:v>0</x:v>
      </x:c>
      <x:c r="K24" s="185">
        <x:f>VLOOKUP($F$6,$A$225:$TL$611,Restricciones!K24+2)</x:f>
        <x:v>0</x:v>
      </x:c>
      <x:c r="L24" s="185">
        <x:f>VLOOKUP($F$6,$A$225:$TL$611,Restricciones!L24+2)</x:f>
        <x:v>0</x:v>
      </x:c>
      <x:c r="M24" s="185">
        <x:f>VLOOKUP($F$6,$A$225:$TL$611,Restricciones!M24+2)</x:f>
        <x:v>0</x:v>
      </x:c>
    </x:row>
    <x:row r="25" spans="2:13" ht="12.75" customHeight="1" x14ac:dyDescent="0.25">
      <x:c r="B25" s="257" t="s">
        <x:v>26</x:v>
      </x:c>
      <x:c r="C25" s="258"/>
      <x:c r="D25" s="259" t="s">
        <x:v>11</x:v>
      </x:c>
      <x:c r="E25" s="260"/>
      <x:c r="F25" s="260"/>
      <x:c r="G25" s="188">
        <x:f t="shared" si="0"/>
        <x:v>0</x:v>
      </x:c>
      <x:c r="H25" s="10"/>
      <x:c r="I25" s="9"/>
      <x:c r="J25" s="185">
        <x:f>VLOOKUP($F$6,$A$225:$TL$611,Restricciones!J25+2)</x:f>
        <x:v>0</x:v>
      </x:c>
      <x:c r="K25" s="185">
        <x:f>VLOOKUP($F$6,$A$225:$TL$611,Restricciones!K25+2)</x:f>
        <x:v>0</x:v>
      </x:c>
      <x:c r="L25" s="185">
        <x:f>VLOOKUP($F$6,$A$225:$TL$611,Restricciones!L25+2)</x:f>
        <x:v>0</x:v>
      </x:c>
      <x:c r="M25" s="185">
        <x:f>VLOOKUP($F$6,$A$225:$TL$611,Restricciones!M25+2)</x:f>
        <x:v>0</x:v>
      </x:c>
    </x:row>
    <x:row r="26" spans="2:13" ht="15" customHeight="1" x14ac:dyDescent="0.25">
      <x:c r="B26" s="44"/>
      <x:c r="C26" s="44"/>
      <x:c r="D26" s="45"/>
      <x:c r="E26" s="45"/>
      <x:c r="F26" s="45"/>
      <x:c r="G26" s="46"/>
      <x:c r="H26" s="46"/>
      <x:c r="I26" s="46"/>
      <x:c r="J26" s="46"/>
      <x:c r="K26" s="46"/>
      <x:c r="L26" s="46"/>
      <x:c r="M26" s="46"/>
    </x:row>
    <x:row r="27" spans="2:13" ht="15" customHeight="1" x14ac:dyDescent="0.25">
      <x:c r="B27" s="220" t="s">
        <x:v>33</x:v>
      </x:c>
      <x:c r="C27" s="220"/>
      <x:c r="D27" s="220"/>
      <x:c r="E27" s="220"/>
      <x:c r="F27" s="220"/>
      <x:c r="G27" s="220"/>
      <x:c r="H27" s="220"/>
      <x:c r="I27" s="220"/>
      <x:c r="J27" s="220"/>
      <x:c r="K27" s="220"/>
    </x:row>
    <x:row r="28" spans="2:13" ht="15" customHeight="1" x14ac:dyDescent="0.25">
      <x:c r="B28" s="217" t="s">
        <x:v>34</x:v>
      </x:c>
      <x:c r="C28" s="218"/>
      <x:c r="D28" s="217" t="s">
        <x:v>2</x:v>
      </x:c>
      <x:c r="E28" s="219"/>
      <x:c r="F28" s="218"/>
      <x:c r="G28" s="189" t="s">
        <x:v>3</x:v>
      </x:c>
      <x:c r="H28" s="190" t="s">
        <x:v>4</x:v>
      </x:c>
      <x:c r="I28" s="191" t="s">
        <x:v>5</x:v>
      </x:c>
      <x:c r="J28" s="190" t="s">
        <x:v>6</x:v>
      </x:c>
      <x:c r="K28" s="191" t="s">
        <x:v>7</x:v>
      </x:c>
      <x:c r="L28" s="190" t="s">
        <x:v>8</x:v>
      </x:c>
      <x:c r="M28" s="191" t="s">
        <x:v>9</x:v>
      </x:c>
    </x:row>
    <x:row r="29" spans="2:13" ht="13.35" customHeight="1" x14ac:dyDescent="0.25">
      <x:c r="B29" s="253" t="s">
        <x:v>35</x:v>
      </x:c>
      <x:c r="C29" s="254"/>
      <x:c r="D29" s="255" t="s">
        <x:v>11</x:v>
      </x:c>
      <x:c r="E29" s="256"/>
      <x:c r="F29" s="256"/>
      <x:c r="G29" s="188">
        <x:f>SUM(H29:M29)</x:f>
        <x:v>0</x:v>
      </x:c>
      <x:c r="H29" s="10"/>
      <x:c r="I29" s="9"/>
      <x:c r="J29" s="185">
        <x:f>VLOOKUP($F$6,$A$225:$TL$611,Restricciones!J29+2)</x:f>
        <x:v>0</x:v>
      </x:c>
      <x:c r="K29" s="185">
        <x:f>VLOOKUP($F$6,$A$225:$TL$611,Restricciones!K29+2)</x:f>
        <x:v>0</x:v>
      </x:c>
      <x:c r="L29" s="185">
        <x:f>VLOOKUP($F$6,$A$225:$TL$611,Restricciones!L29+2)</x:f>
        <x:v>0</x:v>
      </x:c>
      <x:c r="M29" s="185">
        <x:f>VLOOKUP($F$6,$A$225:$TL$611,Restricciones!M29+2)</x:f>
        <x:v>0</x:v>
      </x:c>
    </x:row>
    <x:row r="30" spans="2:13" ht="13.35" customHeight="1" x14ac:dyDescent="0.25">
      <x:c r="B30" s="253" t="s">
        <x:v>36</x:v>
      </x:c>
      <x:c r="C30" s="254"/>
      <x:c r="D30" s="255" t="s">
        <x:v>11</x:v>
      </x:c>
      <x:c r="E30" s="256"/>
      <x:c r="F30" s="256"/>
      <x:c r="G30" s="188">
        <x:f>SUM(H30:M30)</x:f>
        <x:v>0</x:v>
      </x:c>
      <x:c r="H30" s="10"/>
      <x:c r="I30" s="9"/>
      <x:c r="J30" s="185">
        <x:f>VLOOKUP($F$6,$A$225:$TL$611,Restricciones!J30+2)</x:f>
        <x:v>0</x:v>
      </x:c>
      <x:c r="K30" s="185">
        <x:f>VLOOKUP($F$6,$A$225:$TL$611,Restricciones!K30+2)</x:f>
        <x:v>0</x:v>
      </x:c>
      <x:c r="L30" s="185">
        <x:f>VLOOKUP($F$6,$A$225:$TL$611,Restricciones!L30+2)</x:f>
        <x:v>0</x:v>
      </x:c>
      <x:c r="M30" s="185">
        <x:f>VLOOKUP($F$6,$A$225:$TL$611,Restricciones!M30+2)</x:f>
        <x:v>0</x:v>
      </x:c>
    </x:row>
    <x:row r="31" spans="2:13" ht="13.35" customHeight="1" x14ac:dyDescent="0.25">
      <x:c r="B31" s="211" t="s">
        <x:v>37</x:v>
      </x:c>
      <x:c r="C31" s="212"/>
      <x:c r="D31" s="213" t="s">
        <x:v>11</x:v>
      </x:c>
      <x:c r="E31" s="214"/>
      <x:c r="F31" s="214"/>
      <x:c r="G31" s="188">
        <x:f>SUM(G29:G30)</x:f>
        <x:v>0</x:v>
      </x:c>
      <x:c r="H31" s="10"/>
      <x:c r="I31" s="9"/>
      <x:c r="J31" s="43">
        <x:f>SUM(J29:J30)</x:f>
        <x:v>0</x:v>
      </x:c>
      <x:c r="K31" s="43">
        <x:f t="shared" ref="K31:M31" si="1">SUM(K29:K30)</x:f>
        <x:v>0</x:v>
      </x:c>
      <x:c r="L31" s="43">
        <x:f t="shared" si="1"/>
        <x:v>0</x:v>
      </x:c>
      <x:c r="M31" s="43">
        <x:f t="shared" si="1"/>
        <x:v>0</x:v>
      </x:c>
    </x:row>
    <x:row r="32" spans="2:13" ht="15" customHeight="1" x14ac:dyDescent="0.25"/>
    <x:row r="33" spans="2:13" x14ac:dyDescent="0.25">
      <x:c r="B33" s="220" t="s">
        <x:v>27</x:v>
      </x:c>
      <x:c r="C33" s="220"/>
      <x:c r="D33" s="220"/>
      <x:c r="E33" s="220"/>
      <x:c r="F33" s="220"/>
      <x:c r="G33" s="220"/>
      <x:c r="H33" s="220"/>
      <x:c r="I33" s="220"/>
      <x:c r="J33" s="220"/>
      <x:c r="K33" s="220"/>
    </x:row>
    <x:row r="34" spans="2:13" ht="15" customHeight="1" x14ac:dyDescent="0.25">
      <x:c r="B34" s="217" t="s">
        <x:v>28</x:v>
      </x:c>
      <x:c r="C34" s="218"/>
      <x:c r="D34" s="217" t="s">
        <x:v>2</x:v>
      </x:c>
      <x:c r="E34" s="219"/>
      <x:c r="F34" s="218"/>
      <x:c r="G34" s="189" t="s">
        <x:v>3</x:v>
      </x:c>
      <x:c r="H34" s="190" t="s">
        <x:v>4</x:v>
      </x:c>
      <x:c r="I34" s="191" t="s">
        <x:v>5</x:v>
      </x:c>
      <x:c r="J34" s="190" t="s">
        <x:v>6</x:v>
      </x:c>
      <x:c r="K34" s="191" t="s">
        <x:v>7</x:v>
      </x:c>
      <x:c r="L34" s="190" t="s">
        <x:v>8</x:v>
      </x:c>
      <x:c r="M34" s="191" t="s">
        <x:v>9</x:v>
      </x:c>
    </x:row>
    <x:row r="35" spans="2:13" ht="13.35" customHeight="1" x14ac:dyDescent="0.25">
      <x:c r="B35" s="229" t="s">
        <x:v>29</x:v>
      </x:c>
      <x:c r="C35" s="207"/>
      <x:c r="D35" s="224" t="s">
        <x:v>11</x:v>
      </x:c>
      <x:c r="E35" s="209"/>
      <x:c r="F35" s="209"/>
      <x:c r="G35" s="188">
        <x:f>SUM(H35:M35)</x:f>
        <x:v>0</x:v>
      </x:c>
      <x:c r="H35" s="185">
        <x:f>VLOOKUP($F$6,$A$225:$TL$611,Restricciones!H35+2)</x:f>
        <x:v>0</x:v>
      </x:c>
      <x:c r="I35" s="185">
        <x:f>VLOOKUP($F$6,$A$225:$TL$611,Restricciones!I35+2)</x:f>
        <x:v>0</x:v>
      </x:c>
      <x:c r="J35" s="185">
        <x:f>VLOOKUP($F$6,$A$225:$TL$611,Restricciones!J35+2)</x:f>
        <x:v>0</x:v>
      </x:c>
      <x:c r="K35" s="185">
        <x:f>VLOOKUP($F$6,$A$225:$TL$611,Restricciones!K35+2)</x:f>
        <x:v>0</x:v>
      </x:c>
      <x:c r="L35" s="185">
        <x:f>VLOOKUP($F$6,$A$225:$TL$611,Restricciones!L35+2)</x:f>
        <x:v>0</x:v>
      </x:c>
      <x:c r="M35" s="185">
        <x:f>VLOOKUP($F$6,$A$225:$TL$611,Restricciones!M35+2)</x:f>
        <x:v>0</x:v>
      </x:c>
    </x:row>
    <x:row r="36" spans="2:13" ht="13.35" customHeight="1" x14ac:dyDescent="0.25">
      <x:c r="B36" s="229" t="s">
        <x:v>30</x:v>
      </x:c>
      <x:c r="C36" s="207"/>
      <x:c r="D36" s="224" t="s">
        <x:v>11</x:v>
      </x:c>
      <x:c r="E36" s="209"/>
      <x:c r="F36" s="209"/>
      <x:c r="G36" s="188">
        <x:f t="shared" ref="G36:G42" si="2">SUM(H36:M36)</x:f>
        <x:v>0</x:v>
      </x:c>
      <x:c r="H36" s="185">
        <x:f>VLOOKUP($F$6,$A$225:$TL$611,Restricciones!H36+2)</x:f>
        <x:v>0</x:v>
      </x:c>
      <x:c r="I36" s="185">
        <x:f>VLOOKUP($F$6,$A$225:$TL$611,Restricciones!I36+2)</x:f>
        <x:v>0</x:v>
      </x:c>
      <x:c r="J36" s="185">
        <x:f>VLOOKUP($F$6,$A$225:$TL$611,Restricciones!J36+2)</x:f>
        <x:v>0</x:v>
      </x:c>
      <x:c r="K36" s="185">
        <x:f>VLOOKUP($F$6,$A$225:$TL$611,Restricciones!K36+2)</x:f>
        <x:v>0</x:v>
      </x:c>
      <x:c r="L36" s="185">
        <x:f>VLOOKUP($F$6,$A$225:$TL$611,Restricciones!L36+2)</x:f>
        <x:v>0</x:v>
      </x:c>
      <x:c r="M36" s="185">
        <x:f>VLOOKUP($F$6,$A$225:$TL$611,Restricciones!M36+2)</x:f>
        <x:v>0</x:v>
      </x:c>
    </x:row>
    <x:row r="37" spans="2:13" ht="13.35" customHeight="1" x14ac:dyDescent="0.25">
      <x:c r="B37" s="211" t="s">
        <x:v>3</x:v>
      </x:c>
      <x:c r="C37" s="212"/>
      <x:c r="D37" s="213" t="s">
        <x:v>11</x:v>
      </x:c>
      <x:c r="E37" s="214"/>
      <x:c r="F37" s="214"/>
      <x:c r="G37" s="188">
        <x:f>SUM(G35:G36)</x:f>
        <x:v>0</x:v>
      </x:c>
      <x:c r="H37" s="188">
        <x:f>SUM(H35:H36)</x:f>
        <x:v>0</x:v>
      </x:c>
      <x:c r="I37" s="188">
        <x:f t="shared" ref="I37:M37" si="3">SUM(I35:I36)</x:f>
        <x:v>0</x:v>
      </x:c>
      <x:c r="J37" s="188">
        <x:f t="shared" si="3"/>
        <x:v>0</x:v>
      </x:c>
      <x:c r="K37" s="188">
        <x:f t="shared" si="3"/>
        <x:v>0</x:v>
      </x:c>
      <x:c r="L37" s="188">
        <x:f t="shared" si="3"/>
        <x:v>0</x:v>
      </x:c>
      <x:c r="M37" s="188">
        <x:f t="shared" si="3"/>
        <x:v>0</x:v>
      </x:c>
    </x:row>
    <x:row r="39" spans="2:13" ht="15" customHeight="1" x14ac:dyDescent="0.25">
      <x:c r="B39" s="217" t="s">
        <x:v>28</x:v>
      </x:c>
      <x:c r="C39" s="218"/>
      <x:c r="D39" s="217" t="s">
        <x:v>2</x:v>
      </x:c>
      <x:c r="E39" s="219"/>
      <x:c r="F39" s="218"/>
      <x:c r="G39" s="189" t="s">
        <x:v>3</x:v>
      </x:c>
      <x:c r="H39" s="190" t="s">
        <x:v>4</x:v>
      </x:c>
      <x:c r="I39" s="191" t="s">
        <x:v>5</x:v>
      </x:c>
      <x:c r="J39" s="190" t="s">
        <x:v>6</x:v>
      </x:c>
      <x:c r="K39" s="191" t="s">
        <x:v>7</x:v>
      </x:c>
      <x:c r="L39" s="190" t="s">
        <x:v>8</x:v>
      </x:c>
      <x:c r="M39" s="191" t="s">
        <x:v>9</x:v>
      </x:c>
    </x:row>
    <x:row r="40" spans="2:13" ht="13.35" customHeight="1" x14ac:dyDescent="0.25">
      <x:c r="B40" s="249" t="s">
        <x:v>111</x:v>
      </x:c>
      <x:c r="C40" s="250"/>
      <x:c r="D40" s="224" t="s">
        <x:v>11</x:v>
      </x:c>
      <x:c r="E40" s="209"/>
      <x:c r="F40" s="209"/>
      <x:c r="G40" s="188">
        <x:f t="shared" si="2"/>
        <x:v>0</x:v>
      </x:c>
      <x:c r="H40" s="185">
        <x:f>VLOOKUP($F$6,$A$225:$TL$611,Restricciones!H40+2)</x:f>
        <x:v>0</x:v>
      </x:c>
      <x:c r="I40" s="185">
        <x:f>VLOOKUP($F$6,$A$225:$TL$611,Restricciones!I40+2)</x:f>
        <x:v>0</x:v>
      </x:c>
      <x:c r="J40" s="185">
        <x:f>VLOOKUP($F$6,$A$225:$TL$611,Restricciones!J40+2)</x:f>
        <x:v>0</x:v>
      </x:c>
      <x:c r="K40" s="185">
        <x:f>VLOOKUP($F$6,$A$225:$TL$611,Restricciones!K40+2)</x:f>
        <x:v>0</x:v>
      </x:c>
      <x:c r="L40" s="19"/>
      <x:c r="M40" s="18"/>
    </x:row>
    <x:row r="41" spans="2:13" ht="13.35" customHeight="1" x14ac:dyDescent="0.25">
      <x:c r="B41" s="249" t="s">
        <x:v>32</x:v>
      </x:c>
      <x:c r="C41" s="250"/>
      <x:c r="D41" s="251" t="s">
        <x:v>11</x:v>
      </x:c>
      <x:c r="E41" s="252"/>
      <x:c r="F41" s="252"/>
      <x:c r="G41" s="188">
        <x:f t="shared" si="2"/>
        <x:v>0</x:v>
      </x:c>
      <x:c r="H41" s="17"/>
      <x:c r="I41" s="18"/>
      <x:c r="J41" s="19"/>
      <x:c r="K41" s="18"/>
      <x:c r="L41" s="185">
        <x:f>VLOOKUP($F$6,$A$225:$TL$611,Restricciones!L41+2)</x:f>
        <x:v>0</x:v>
      </x:c>
      <x:c r="M41" s="185">
        <x:f>VLOOKUP($F$6,$A$225:$TL$611,Restricciones!M41+2)</x:f>
        <x:v>0</x:v>
      </x:c>
    </x:row>
    <x:row r="42" spans="2:13" ht="13.35" customHeight="1" x14ac:dyDescent="0.25">
      <x:c r="B42" s="229" t="s">
        <x:v>31</x:v>
      </x:c>
      <x:c r="C42" s="207"/>
      <x:c r="D42" s="251" t="s">
        <x:v>11</x:v>
      </x:c>
      <x:c r="E42" s="252"/>
      <x:c r="F42" s="252"/>
      <x:c r="G42" s="188">
        <x:f t="shared" si="2"/>
        <x:v>0</x:v>
      </x:c>
      <x:c r="H42" s="185">
        <x:f>VLOOKUP($F$6,$A$225:$TL$611,Restricciones!H42+2)</x:f>
        <x:v>0</x:v>
      </x:c>
      <x:c r="I42" s="185">
        <x:f>VLOOKUP($F$6,$A$225:$TL$611,Restricciones!I42+2)</x:f>
        <x:v>0</x:v>
      </x:c>
      <x:c r="J42" s="185">
        <x:f>VLOOKUP($F$6,$A$225:$TL$611,Restricciones!J42+2)</x:f>
        <x:v>0</x:v>
      </x:c>
      <x:c r="K42" s="185">
        <x:f>VLOOKUP($F$6,$A$225:$TL$611,Restricciones!K42+2)</x:f>
        <x:v>0</x:v>
      </x:c>
      <x:c r="L42" s="185">
        <x:f>VLOOKUP($F$6,$A$225:$TL$611,Restricciones!L42+2)</x:f>
        <x:v>0</x:v>
      </x:c>
      <x:c r="M42" s="185">
        <x:f>VLOOKUP($F$6,$A$225:$TL$611,Restricciones!M42+2)</x:f>
        <x:v>0</x:v>
      </x:c>
    </x:row>
    <x:row r="43" spans="2:13" ht="13.35" customHeight="1" x14ac:dyDescent="0.25">
      <x:c r="B43" s="211" t="s">
        <x:v>3</x:v>
      </x:c>
      <x:c r="C43" s="212"/>
      <x:c r="D43" s="213" t="s">
        <x:v>11</x:v>
      </x:c>
      <x:c r="E43" s="214"/>
      <x:c r="F43" s="214"/>
      <x:c r="G43" s="188">
        <x:f>SUM(G40:G42)</x:f>
        <x:v>0</x:v>
      </x:c>
      <x:c r="H43" s="188">
        <x:f>SUM(H40:H42)</x:f>
        <x:v>0</x:v>
      </x:c>
      <x:c r="I43" s="188">
        <x:f t="shared" ref="I43:M43" si="4">SUM(I40:I42)</x:f>
        <x:v>0</x:v>
      </x:c>
      <x:c r="J43" s="188">
        <x:f t="shared" si="4"/>
        <x:v>0</x:v>
      </x:c>
      <x:c r="K43" s="188">
        <x:f t="shared" si="4"/>
        <x:v>0</x:v>
      </x:c>
      <x:c r="L43" s="188">
        <x:f t="shared" si="4"/>
        <x:v>0</x:v>
      </x:c>
      <x:c r="M43" s="188">
        <x:f t="shared" si="4"/>
        <x:v>0</x:v>
      </x:c>
    </x:row>
    <x:row r="45" spans="2:13" x14ac:dyDescent="0.25">
      <x:c r="B45" s="220" t="s">
        <x:v>112</x:v>
      </x:c>
      <x:c r="C45" s="220"/>
      <x:c r="D45" s="220"/>
      <x:c r="E45" s="220"/>
      <x:c r="F45" s="220"/>
      <x:c r="G45" s="220"/>
      <x:c r="H45" s="220"/>
      <x:c r="I45" s="220"/>
      <x:c r="J45" s="220"/>
      <x:c r="K45" s="220"/>
    </x:row>
    <x:row r="46" spans="2:13" ht="15" customHeight="1" x14ac:dyDescent="0.25">
      <x:c r="B46" s="217" t="s">
        <x:v>28</x:v>
      </x:c>
      <x:c r="C46" s="218"/>
      <x:c r="D46" s="217" t="s">
        <x:v>2</x:v>
      </x:c>
      <x:c r="E46" s="219"/>
      <x:c r="F46" s="218"/>
      <x:c r="G46" s="189" t="s">
        <x:v>3</x:v>
      </x:c>
      <x:c r="H46" s="190" t="s">
        <x:v>4</x:v>
      </x:c>
      <x:c r="I46" s="191" t="s">
        <x:v>5</x:v>
      </x:c>
      <x:c r="J46" s="190" t="s">
        <x:v>6</x:v>
      </x:c>
      <x:c r="K46" s="191" t="s">
        <x:v>7</x:v>
      </x:c>
      <x:c r="L46" s="190" t="s">
        <x:v>8</x:v>
      </x:c>
      <x:c r="M46" s="191" t="s">
        <x:v>9</x:v>
      </x:c>
    </x:row>
    <x:row r="47" spans="2:13" ht="13.35" customHeight="1" x14ac:dyDescent="0.25">
      <x:c r="B47" s="206" t="s">
        <x:v>113</x:v>
      </x:c>
      <x:c r="C47" s="207"/>
      <x:c r="D47" s="224" t="s">
        <x:v>11</x:v>
      </x:c>
      <x:c r="E47" s="209"/>
      <x:c r="F47" s="209"/>
      <x:c r="G47" s="186">
        <x:f>SUM(H47:M47)</x:f>
        <x:v>0</x:v>
      </x:c>
      <x:c r="H47" s="185">
        <x:f>VLOOKUP($F$6,$A$225:$TL$611,Restricciones!H47+2)</x:f>
        <x:v>0</x:v>
      </x:c>
      <x:c r="I47" s="185">
        <x:f>VLOOKUP($F$6,$A$225:$TL$611,Restricciones!I47+2)</x:f>
        <x:v>0</x:v>
      </x:c>
      <x:c r="J47" s="185">
        <x:f>VLOOKUP($F$6,$A$225:$TL$611,Restricciones!J47+2)</x:f>
        <x:v>0</x:v>
      </x:c>
      <x:c r="K47" s="185">
        <x:f>VLOOKUP($F$6,$A$225:$TL$611,Restricciones!K47+2)</x:f>
        <x:v>0</x:v>
      </x:c>
      <x:c r="L47" s="185">
        <x:f>VLOOKUP($F$6,$A$225:$TL$611,Restricciones!L47+2)</x:f>
        <x:v>0</x:v>
      </x:c>
      <x:c r="M47" s="185">
        <x:f>VLOOKUP($F$6,$A$225:$TL$611,Restricciones!M47+2)</x:f>
        <x:v>0</x:v>
      </x:c>
    </x:row>
    <x:row r="48" spans="2:13" ht="13.35" customHeight="1" x14ac:dyDescent="0.25">
      <x:c r="B48" s="206" t="s">
        <x:v>114</x:v>
      </x:c>
      <x:c r="C48" s="207"/>
      <x:c r="D48" s="224" t="s">
        <x:v>11</x:v>
      </x:c>
      <x:c r="E48" s="209"/>
      <x:c r="F48" s="209"/>
      <x:c r="G48" s="186">
        <x:f t="shared" ref="G48" si="5">SUM(H48:M48)</x:f>
        <x:v>0</x:v>
      </x:c>
      <x:c r="H48" s="17"/>
      <x:c r="I48" s="18"/>
      <x:c r="J48" s="185">
        <x:f>VLOOKUP($F$6,$A$225:$TL$611,Restricciones!J48+2)</x:f>
        <x:v>0</x:v>
      </x:c>
      <x:c r="K48" s="185">
        <x:f>VLOOKUP($F$6,$A$225:$TL$611,Restricciones!K48+2)</x:f>
        <x:v>0</x:v>
      </x:c>
      <x:c r="L48" s="185">
        <x:f>VLOOKUP($F$6,$A$225:$TL$611,Restricciones!L48+2)</x:f>
        <x:v>0</x:v>
      </x:c>
      <x:c r="M48" s="185">
        <x:f>VLOOKUP($F$6,$A$225:$TL$611,Restricciones!M48+2)</x:f>
        <x:v>0</x:v>
      </x:c>
    </x:row>
    <x:row r="49" spans="2:14" ht="13.35" customHeight="1" x14ac:dyDescent="0.25">
      <x:c r="B49" s="211" t="s">
        <x:v>3</x:v>
      </x:c>
      <x:c r="C49" s="212"/>
      <x:c r="D49" s="213" t="s">
        <x:v>11</x:v>
      </x:c>
      <x:c r="E49" s="214"/>
      <x:c r="F49" s="214"/>
      <x:c r="G49" s="188">
        <x:f>SUM(G47:G48)</x:f>
        <x:v>0</x:v>
      </x:c>
      <x:c r="H49" s="188">
        <x:f>SUM(H47:H48)</x:f>
        <x:v>0</x:v>
      </x:c>
      <x:c r="I49" s="188">
        <x:f t="shared" ref="I49:M49" si="6">SUM(I47:I48)</x:f>
        <x:v>0</x:v>
      </x:c>
      <x:c r="J49" s="188">
        <x:f t="shared" si="6"/>
        <x:v>0</x:v>
      </x:c>
      <x:c r="K49" s="188">
        <x:f t="shared" si="6"/>
        <x:v>0</x:v>
      </x:c>
      <x:c r="L49" s="188">
        <x:f t="shared" si="6"/>
        <x:v>0</x:v>
      </x:c>
      <x:c r="M49" s="188">
        <x:f t="shared" si="6"/>
        <x:v>0</x:v>
      </x:c>
    </x:row>
    <x:row r="52" spans="2:14" ht="18" customHeight="1" x14ac:dyDescent="0.25">
      <x:c r="B52" s="222" t="s">
        <x:v>38</x:v>
      </x:c>
      <x:c r="C52" s="222"/>
      <x:c r="D52" s="222"/>
      <x:c r="E52" s="222"/>
      <x:c r="F52" s="222"/>
      <x:c r="G52" s="222"/>
      <x:c r="H52" s="222"/>
      <x:c r="I52" s="222"/>
      <x:c r="J52" s="222"/>
      <x:c r="K52" s="222"/>
      <x:c r="L52" s="222"/>
      <x:c r="M52" s="222"/>
      <x:c r="N52" s="222"/>
    </x:row>
    <x:row r="53" spans="2:14" ht="14.25" customHeight="1" x14ac:dyDescent="0.25">
      <x:c r="B53" s="220" t="s">
        <x:v>39</x:v>
      </x:c>
      <x:c r="C53" s="220"/>
      <x:c r="D53" s="220"/>
      <x:c r="E53" s="220"/>
      <x:c r="F53" s="220"/>
      <x:c r="G53" s="220"/>
      <x:c r="H53" s="220"/>
      <x:c r="I53" s="220"/>
      <x:c r="J53" s="220"/>
      <x:c r="K53" s="220"/>
    </x:row>
    <x:row r="54" spans="2:14" ht="15" customHeight="1" x14ac:dyDescent="0.25">
      <x:c r="B54" s="217" t="s">
        <x:v>40</x:v>
      </x:c>
      <x:c r="C54" s="218"/>
      <x:c r="D54" s="217" t="s">
        <x:v>2</x:v>
      </x:c>
      <x:c r="E54" s="219"/>
      <x:c r="F54" s="218"/>
      <x:c r="G54" s="189" t="s">
        <x:v>3</x:v>
      </x:c>
      <x:c r="H54" s="190" t="s">
        <x:v>4</x:v>
      </x:c>
      <x:c r="I54" s="191" t="s">
        <x:v>5</x:v>
      </x:c>
      <x:c r="J54" s="190" t="s">
        <x:v>6</x:v>
      </x:c>
      <x:c r="K54" s="191" t="s">
        <x:v>7</x:v>
      </x:c>
      <x:c r="L54" s="190" t="s">
        <x:v>8</x:v>
      </x:c>
      <x:c r="M54" s="191" t="s">
        <x:v>9</x:v>
      </x:c>
    </x:row>
    <x:row r="55" spans="2:14" ht="13.35" customHeight="1" x14ac:dyDescent="0.25">
      <x:c r="B55" s="206" t="s">
        <x:v>115</x:v>
      </x:c>
      <x:c r="C55" s="207"/>
      <x:c r="D55" s="224" t="s">
        <x:v>41</x:v>
      </x:c>
      <x:c r="E55" s="209"/>
      <x:c r="F55" s="209"/>
      <x:c r="G55" s="186">
        <x:f>SUM(H55:M55)</x:f>
        <x:v>0</x:v>
      </x:c>
      <x:c r="H55" s="185">
        <x:f>VLOOKUP($F$6,$A$225:$TL$611,Restricciones!H55+2)</x:f>
        <x:v>0</x:v>
      </x:c>
      <x:c r="I55" s="185">
        <x:f>VLOOKUP($F$6,$A$225:$TL$611,Restricciones!I55+2)</x:f>
        <x:v>0</x:v>
      </x:c>
      <x:c r="J55" s="185">
        <x:f>VLOOKUP($F$6,$A$225:$TL$611,Restricciones!J55+2)</x:f>
        <x:v>0</x:v>
      </x:c>
      <x:c r="K55" s="185">
        <x:f>VLOOKUP($F$6,$A$225:$TL$611,Restricciones!K55+2)</x:f>
        <x:v>0</x:v>
      </x:c>
      <x:c r="L55" s="185">
        <x:f>VLOOKUP($F$6,$A$225:$TL$611,Restricciones!L55+2)</x:f>
        <x:v>0</x:v>
      </x:c>
      <x:c r="M55" s="185">
        <x:f>VLOOKUP($F$6,$A$225:$TL$611,Restricciones!M55+2)</x:f>
        <x:v>0</x:v>
      </x:c>
    </x:row>
    <x:row r="56" spans="2:14" ht="13.35" customHeight="1" x14ac:dyDescent="0.25">
      <x:c r="B56" s="206" t="s">
        <x:v>116</x:v>
      </x:c>
      <x:c r="C56" s="207"/>
      <x:c r="D56" s="224" t="s">
        <x:v>41</x:v>
      </x:c>
      <x:c r="E56" s="209"/>
      <x:c r="F56" s="209"/>
      <x:c r="G56" s="186">
        <x:f>SUM(H56:M56)</x:f>
        <x:v>0</x:v>
      </x:c>
      <x:c r="H56" s="185">
        <x:f>VLOOKUP($F$6,$A$225:$TL$611,Restricciones!H56+2)</x:f>
        <x:v>0</x:v>
      </x:c>
      <x:c r="I56" s="185">
        <x:f>VLOOKUP($F$6,$A$225:$TL$611,Restricciones!I56+2)</x:f>
        <x:v>0</x:v>
      </x:c>
      <x:c r="J56" s="185">
        <x:f>VLOOKUP($F$6,$A$225:$TL$611,Restricciones!J56+2)</x:f>
        <x:v>0</x:v>
      </x:c>
      <x:c r="K56" s="185">
        <x:f>VLOOKUP($F$6,$A$225:$TL$611,Restricciones!K56+2)</x:f>
        <x:v>0</x:v>
      </x:c>
      <x:c r="L56" s="185">
        <x:f>VLOOKUP($F$6,$A$225:$TL$611,Restricciones!L56+2)</x:f>
        <x:v>0</x:v>
      </x:c>
      <x:c r="M56" s="185">
        <x:f>VLOOKUP($F$6,$A$225:$TL$611,Restricciones!M56+2)</x:f>
        <x:v>0</x:v>
      </x:c>
    </x:row>
    <x:row r="57" spans="2:14" ht="13.35" customHeight="1" x14ac:dyDescent="0.25">
      <x:c r="B57" s="229" t="s">
        <x:v>42</x:v>
      </x:c>
      <x:c r="C57" s="207"/>
      <x:c r="D57" s="224" t="s">
        <x:v>41</x:v>
      </x:c>
      <x:c r="E57" s="209"/>
      <x:c r="F57" s="209"/>
      <x:c r="G57" s="186">
        <x:f t="shared" ref="G57:G59" si="7">SUM(H57:M57)</x:f>
        <x:v>0</x:v>
      </x:c>
      <x:c r="H57" s="185">
        <x:f>VLOOKUP($F$6,$A$225:$TL$611,Restricciones!H57+2)</x:f>
        <x:v>0</x:v>
      </x:c>
      <x:c r="I57" s="185">
        <x:f>VLOOKUP($F$6,$A$225:$TL$611,Restricciones!I57+2)</x:f>
        <x:v>0</x:v>
      </x:c>
      <x:c r="J57" s="185">
        <x:f>VLOOKUP($F$6,$A$225:$TL$611,Restricciones!J57+2)</x:f>
        <x:v>0</x:v>
      </x:c>
      <x:c r="K57" s="185">
        <x:f>VLOOKUP($F$6,$A$225:$TL$611,Restricciones!K57+2)</x:f>
        <x:v>0</x:v>
      </x:c>
      <x:c r="L57" s="185">
        <x:f>VLOOKUP($F$6,$A$225:$TL$611,Restricciones!L57+2)</x:f>
        <x:v>0</x:v>
      </x:c>
      <x:c r="M57" s="185">
        <x:f>VLOOKUP($F$6,$A$225:$TL$611,Restricciones!M57+2)</x:f>
        <x:v>0</x:v>
      </x:c>
    </x:row>
    <x:row r="58" spans="2:14" ht="13.35" customHeight="1" x14ac:dyDescent="0.25">
      <x:c r="B58" s="229" t="s">
        <x:v>117</x:v>
      </x:c>
      <x:c r="C58" s="207"/>
      <x:c r="D58" s="224" t="s">
        <x:v>41</x:v>
      </x:c>
      <x:c r="E58" s="209"/>
      <x:c r="F58" s="209"/>
      <x:c r="G58" s="186">
        <x:f t="shared" si="7"/>
        <x:v>0</x:v>
      </x:c>
      <x:c r="H58" s="185">
        <x:f>VLOOKUP($F$6,$A$225:$TL$611,Restricciones!H58+2)</x:f>
        <x:v>0</x:v>
      </x:c>
      <x:c r="I58" s="185">
        <x:f>VLOOKUP($F$6,$A$225:$TL$611,Restricciones!I58+2)</x:f>
        <x:v>0</x:v>
      </x:c>
      <x:c r="J58" s="185">
        <x:f>VLOOKUP($F$6,$A$225:$TL$611,Restricciones!J58+2)</x:f>
        <x:v>0</x:v>
      </x:c>
      <x:c r="K58" s="185">
        <x:f>VLOOKUP($F$6,$A$225:$TL$611,Restricciones!K58+2)</x:f>
        <x:v>0</x:v>
      </x:c>
      <x:c r="L58" s="185">
        <x:f>VLOOKUP($F$6,$A$225:$TL$611,Restricciones!L58+2)</x:f>
        <x:v>0</x:v>
      </x:c>
      <x:c r="M58" s="185">
        <x:f>VLOOKUP($F$6,$A$225:$TL$611,Restricciones!M58+2)</x:f>
        <x:v>0</x:v>
      </x:c>
    </x:row>
    <x:row r="59" spans="2:14" ht="13.35" customHeight="1" x14ac:dyDescent="0.25">
      <x:c r="B59" s="206" t="s">
        <x:v>118</x:v>
      </x:c>
      <x:c r="C59" s="207"/>
      <x:c r="D59" s="224" t="s">
        <x:v>41</x:v>
      </x:c>
      <x:c r="E59" s="209"/>
      <x:c r="F59" s="209"/>
      <x:c r="G59" s="186">
        <x:f t="shared" si="7"/>
        <x:v>0</x:v>
      </x:c>
      <x:c r="H59" s="185">
        <x:f>VLOOKUP($F$6,$A$225:$TL$611,Restricciones!H59+2)</x:f>
        <x:v>0</x:v>
      </x:c>
      <x:c r="I59" s="185">
        <x:f>VLOOKUP($F$6,$A$225:$TL$611,Restricciones!I59+2)</x:f>
        <x:v>0</x:v>
      </x:c>
      <x:c r="J59" s="185">
        <x:f>VLOOKUP($F$6,$A$225:$TL$611,Restricciones!J59+2)</x:f>
        <x:v>0</x:v>
      </x:c>
      <x:c r="K59" s="185">
        <x:f>VLOOKUP($F$6,$A$225:$TL$611,Restricciones!K59+2)</x:f>
        <x:v>0</x:v>
      </x:c>
      <x:c r="L59" s="185">
        <x:f>VLOOKUP($F$6,$A$225:$TL$611,Restricciones!L59+2)</x:f>
        <x:v>0</x:v>
      </x:c>
      <x:c r="M59" s="185">
        <x:f>VLOOKUP($F$6,$A$225:$TL$611,Restricciones!M59+2)</x:f>
        <x:v>0</x:v>
      </x:c>
    </x:row>
    <x:row r="60" spans="2:14" x14ac:dyDescent="0.25">
      <x:c r="G60" s="41"/>
    </x:row>
    <x:row r="61" spans="2:14" ht="18" customHeight="1" x14ac:dyDescent="0.25">
      <x:c r="B61" s="234" t="s">
        <x:v>43</x:v>
      </x:c>
      <x:c r="C61" s="234"/>
      <x:c r="D61" s="234"/>
      <x:c r="E61" s="234"/>
      <x:c r="F61" s="234"/>
      <x:c r="G61" s="234"/>
      <x:c r="H61" s="234"/>
      <x:c r="I61" s="234"/>
      <x:c r="J61" s="234"/>
      <x:c r="K61" s="234"/>
    </x:row>
    <x:row r="62" spans="2:14" x14ac:dyDescent="0.25">
      <x:c r="B62" s="221" t="s">
        <x:v>44</x:v>
      </x:c>
      <x:c r="C62" s="221"/>
      <x:c r="D62" s="221"/>
      <x:c r="E62" s="221"/>
      <x:c r="F62" s="221"/>
      <x:c r="G62" s="221"/>
      <x:c r="H62" s="221"/>
      <x:c r="I62" s="221"/>
      <x:c r="J62" s="221"/>
      <x:c r="K62" s="221"/>
    </x:row>
    <x:row r="63" spans="2:14" ht="15" customHeight="1" x14ac:dyDescent="0.25">
      <x:c r="B63" s="217" t="s">
        <x:v>40</x:v>
      </x:c>
      <x:c r="C63" s="218"/>
      <x:c r="D63" s="217" t="s">
        <x:v>2</x:v>
      </x:c>
      <x:c r="E63" s="219"/>
      <x:c r="F63" s="218"/>
      <x:c r="G63" s="189" t="s">
        <x:v>3</x:v>
      </x:c>
      <x:c r="H63" s="190" t="s">
        <x:v>4</x:v>
      </x:c>
      <x:c r="I63" s="191" t="s">
        <x:v>5</x:v>
      </x:c>
      <x:c r="J63" s="190" t="s">
        <x:v>6</x:v>
      </x:c>
      <x:c r="K63" s="191" t="s">
        <x:v>7</x:v>
      </x:c>
      <x:c r="L63" s="190" t="s">
        <x:v>8</x:v>
      </x:c>
      <x:c r="M63" s="191" t="s">
        <x:v>9</x:v>
      </x:c>
    </x:row>
    <x:row r="64" spans="2:14" ht="13.35" customHeight="1" x14ac:dyDescent="0.25">
      <x:c r="B64" s="229" t="s">
        <x:v>45</x:v>
      </x:c>
      <x:c r="C64" s="207"/>
      <x:c r="D64" s="224" t="s">
        <x:v>46</x:v>
      </x:c>
      <x:c r="E64" s="209"/>
      <x:c r="F64" s="209"/>
      <x:c r="G64" s="186">
        <x:f>SUM(H64:M64)</x:f>
        <x:v>0</x:v>
      </x:c>
      <x:c r="H64" s="185">
        <x:f>VLOOKUP($F$6,$A$225:$TL$611,Restricciones!H64+2)</x:f>
        <x:v>0</x:v>
      </x:c>
      <x:c r="I64" s="185">
        <x:f>VLOOKUP($F$6,$A$225:$TL$611,Restricciones!I64+2)</x:f>
        <x:v>0</x:v>
      </x:c>
      <x:c r="J64" s="185">
        <x:f>VLOOKUP($F$6,$A$225:$TL$611,Restricciones!J64+2)</x:f>
        <x:v>0</x:v>
      </x:c>
      <x:c r="K64" s="185">
        <x:f>VLOOKUP($F$6,$A$225:$TL$611,Restricciones!K64+2)</x:f>
        <x:v>0</x:v>
      </x:c>
      <x:c r="L64" s="185">
        <x:f>VLOOKUP($F$6,$A$225:$TL$611,Restricciones!L64+2)</x:f>
        <x:v>0</x:v>
      </x:c>
      <x:c r="M64" s="185">
        <x:f>VLOOKUP($F$6,$A$225:$TL$611,Restricciones!M64+2)</x:f>
        <x:v>0</x:v>
      </x:c>
    </x:row>
    <x:row r="65" spans="2:13" ht="13.35" customHeight="1" x14ac:dyDescent="0.25">
      <x:c r="B65" s="229" t="s">
        <x:v>47</x:v>
      </x:c>
      <x:c r="C65" s="207"/>
      <x:c r="D65" s="224" t="s">
        <x:v>46</x:v>
      </x:c>
      <x:c r="E65" s="209"/>
      <x:c r="F65" s="209"/>
      <x:c r="G65" s="186">
        <x:f>SUM(H65:M65)</x:f>
        <x:v>0</x:v>
      </x:c>
      <x:c r="H65" s="185">
        <x:f>VLOOKUP($F$6,$A$225:$TL$611,Restricciones!H65+2)</x:f>
        <x:v>0</x:v>
      </x:c>
      <x:c r="I65" s="185">
        <x:f>VLOOKUP($F$6,$A$225:$TL$611,Restricciones!I65+2)</x:f>
        <x:v>0</x:v>
      </x:c>
      <x:c r="J65" s="185">
        <x:f>VLOOKUP($F$6,$A$225:$TL$611,Restricciones!J65+2)</x:f>
        <x:v>0</x:v>
      </x:c>
      <x:c r="K65" s="185">
        <x:f>VLOOKUP($F$6,$A$225:$TL$611,Restricciones!K65+2)</x:f>
        <x:v>0</x:v>
      </x:c>
      <x:c r="L65" s="185">
        <x:f>VLOOKUP($F$6,$A$225:$TL$611,Restricciones!L65+2)</x:f>
        <x:v>0</x:v>
      </x:c>
      <x:c r="M65" s="185">
        <x:f>VLOOKUP($F$6,$A$225:$TL$611,Restricciones!M65+2)</x:f>
        <x:v>0</x:v>
      </x:c>
    </x:row>
    <x:row r="66" spans="2:13" ht="13.35" customHeight="1" x14ac:dyDescent="0.25">
      <x:c r="B66" s="211" t="s">
        <x:v>3</x:v>
      </x:c>
      <x:c r="C66" s="212"/>
      <x:c r="D66" s="213" t="s">
        <x:v>46</x:v>
      </x:c>
      <x:c r="E66" s="214"/>
      <x:c r="F66" s="214"/>
      <x:c r="G66" s="188">
        <x:f>SUM(G64:G65)</x:f>
        <x:v>0</x:v>
      </x:c>
      <x:c r="H66" s="188">
        <x:f>SUM(H64:H65)</x:f>
        <x:v>0</x:v>
      </x:c>
      <x:c r="I66" s="188">
        <x:f t="shared" ref="I66:M66" si="8">SUM(I64:I65)</x:f>
        <x:v>0</x:v>
      </x:c>
      <x:c r="J66" s="188">
        <x:f t="shared" si="8"/>
        <x:v>0</x:v>
      </x:c>
      <x:c r="K66" s="188">
        <x:f t="shared" si="8"/>
        <x:v>0</x:v>
      </x:c>
      <x:c r="L66" s="188">
        <x:f t="shared" si="8"/>
        <x:v>0</x:v>
      </x:c>
      <x:c r="M66" s="188">
        <x:f t="shared" si="8"/>
        <x:v>0</x:v>
      </x:c>
    </x:row>
    <x:row r="68" spans="2:13" x14ac:dyDescent="0.25">
      <x:c r="B68" s="221" t="s">
        <x:v>48</x:v>
      </x:c>
      <x:c r="C68" s="221"/>
      <x:c r="D68" s="221"/>
      <x:c r="E68" s="221"/>
      <x:c r="F68" s="221"/>
      <x:c r="G68" s="221"/>
      <x:c r="H68" s="221"/>
      <x:c r="I68" s="221"/>
      <x:c r="J68" s="221"/>
      <x:c r="K68" s="221"/>
    </x:row>
    <x:row r="69" spans="2:13" ht="15" customHeight="1" x14ac:dyDescent="0.25">
      <x:c r="B69" s="217" t="s">
        <x:v>40</x:v>
      </x:c>
      <x:c r="C69" s="218"/>
      <x:c r="D69" s="217" t="s">
        <x:v>2</x:v>
      </x:c>
      <x:c r="E69" s="219"/>
      <x:c r="F69" s="218"/>
      <x:c r="G69" s="192" t="s">
        <x:v>3</x:v>
      </x:c>
      <x:c r="H69" s="190" t="s">
        <x:v>4</x:v>
      </x:c>
      <x:c r="I69" s="191" t="s">
        <x:v>5</x:v>
      </x:c>
      <x:c r="J69" s="190" t="s">
        <x:v>6</x:v>
      </x:c>
      <x:c r="K69" s="191" t="s">
        <x:v>7</x:v>
      </x:c>
      <x:c r="L69" s="190" t="s">
        <x:v>8</x:v>
      </x:c>
      <x:c r="M69" s="193" t="s">
        <x:v>9</x:v>
      </x:c>
    </x:row>
    <x:row r="70" spans="2:13" ht="15" customHeight="1" x14ac:dyDescent="0.25">
      <x:c r="B70" s="229" t="s">
        <x:v>49</x:v>
      </x:c>
      <x:c r="C70" s="207"/>
      <x:c r="D70" s="224" t="s">
        <x:v>46</x:v>
      </x:c>
      <x:c r="E70" s="209"/>
      <x:c r="F70" s="210"/>
      <x:c r="G70" s="186">
        <x:f>SUM(H70:M70)</x:f>
        <x:v>0</x:v>
      </x:c>
      <x:c r="H70" s="185">
        <x:f>VLOOKUP($F$6,$A$225:$TL$611,Restricciones!H70+2)</x:f>
        <x:v>0</x:v>
      </x:c>
      <x:c r="I70" s="185">
        <x:f>VLOOKUP($F$6,$A$225:$TL$611,Restricciones!I70+2)</x:f>
        <x:v>0</x:v>
      </x:c>
      <x:c r="J70" s="185">
        <x:f>VLOOKUP($F$6,$A$225:$TL$611,Restricciones!J70+2)</x:f>
        <x:v>0</x:v>
      </x:c>
      <x:c r="K70" s="185">
        <x:f>VLOOKUP($F$6,$A$225:$TL$611,Restricciones!K70+2)</x:f>
        <x:v>0</x:v>
      </x:c>
      <x:c r="L70" s="185">
        <x:f>VLOOKUP($F$6,$A$225:$TL$611,Restricciones!L70+2)</x:f>
        <x:v>0</x:v>
      </x:c>
      <x:c r="M70" s="185">
        <x:f>VLOOKUP($F$6,$A$225:$TL$611,Restricciones!M70+2)</x:f>
        <x:v>0</x:v>
      </x:c>
    </x:row>
    <x:row r="71" spans="2:13" ht="15" customHeight="1" x14ac:dyDescent="0.25">
      <x:c r="B71" s="229" t="s">
        <x:v>50</x:v>
      </x:c>
      <x:c r="C71" s="207"/>
      <x:c r="D71" s="224" t="s">
        <x:v>46</x:v>
      </x:c>
      <x:c r="E71" s="209"/>
      <x:c r="F71" s="210"/>
      <x:c r="G71" s="186">
        <x:f>SUM(H71:M71)</x:f>
        <x:v>0</x:v>
      </x:c>
      <x:c r="H71" s="185">
        <x:f>VLOOKUP($F$6,$A$225:$TL$611,Restricciones!H71+2)</x:f>
        <x:v>0</x:v>
      </x:c>
      <x:c r="I71" s="185">
        <x:f>VLOOKUP($F$6,$A$225:$TL$611,Restricciones!I71+2)</x:f>
        <x:v>0</x:v>
      </x:c>
      <x:c r="J71" s="185">
        <x:f>VLOOKUP($F$6,$A$225:$TL$611,Restricciones!J71+2)</x:f>
        <x:v>0</x:v>
      </x:c>
      <x:c r="K71" s="185">
        <x:f>VLOOKUP($F$6,$A$225:$TL$611,Restricciones!K71+2)</x:f>
        <x:v>0</x:v>
      </x:c>
      <x:c r="L71" s="185">
        <x:f>VLOOKUP($F$6,$A$225:$TL$611,Restricciones!L71+2)</x:f>
        <x:v>0</x:v>
      </x:c>
      <x:c r="M71" s="185">
        <x:f>VLOOKUP($F$6,$A$225:$TL$611,Restricciones!M71+2)</x:f>
        <x:v>0</x:v>
      </x:c>
    </x:row>
    <x:row r="72" spans="2:13" ht="15" customHeight="1" x14ac:dyDescent="0.25">
      <x:c r="B72" s="211" t="s">
        <x:v>3</x:v>
      </x:c>
      <x:c r="C72" s="212"/>
      <x:c r="D72" s="213" t="s">
        <x:v>46</x:v>
      </x:c>
      <x:c r="E72" s="214"/>
      <x:c r="F72" s="215"/>
      <x:c r="G72" s="188">
        <x:f>SUM(G70:G71)</x:f>
        <x:v>0</x:v>
      </x:c>
      <x:c r="H72" s="188">
        <x:f>SUM(H70:H71)</x:f>
        <x:v>0</x:v>
      </x:c>
      <x:c r="I72" s="188">
        <x:f t="shared" ref="I72:M72" si="9">SUM(I70:I71)</x:f>
        <x:v>0</x:v>
      </x:c>
      <x:c r="J72" s="188">
        <x:f t="shared" si="9"/>
        <x:v>0</x:v>
      </x:c>
      <x:c r="K72" s="188">
        <x:f t="shared" si="9"/>
        <x:v>0</x:v>
      </x:c>
      <x:c r="L72" s="188">
        <x:f t="shared" si="9"/>
        <x:v>0</x:v>
      </x:c>
      <x:c r="M72" s="188">
        <x:f t="shared" si="9"/>
        <x:v>0</x:v>
      </x:c>
    </x:row>
    <x:row r="74" spans="2:13" x14ac:dyDescent="0.25">
      <x:c r="B74" s="220" t="s">
        <x:v>51</x:v>
      </x:c>
      <x:c r="C74" s="221"/>
      <x:c r="D74" s="221"/>
      <x:c r="E74" s="221"/>
      <x:c r="F74" s="221"/>
      <x:c r="G74" s="221"/>
      <x:c r="H74" s="221"/>
      <x:c r="I74" s="221"/>
      <x:c r="J74" s="221"/>
      <x:c r="K74" s="221"/>
    </x:row>
    <x:row r="75" spans="2:13" x14ac:dyDescent="0.25">
      <x:c r="B75" s="217" t="s">
        <x:v>40</x:v>
      </x:c>
      <x:c r="C75" s="218"/>
      <x:c r="D75" s="217" t="s">
        <x:v>2</x:v>
      </x:c>
      <x:c r="E75" s="219"/>
      <x:c r="F75" s="218"/>
      <x:c r="G75" s="192" t="s">
        <x:v>3</x:v>
      </x:c>
      <x:c r="H75" s="190" t="s">
        <x:v>4</x:v>
      </x:c>
      <x:c r="I75" s="191" t="s">
        <x:v>5</x:v>
      </x:c>
      <x:c r="J75" s="190" t="s">
        <x:v>6</x:v>
      </x:c>
      <x:c r="K75" s="191" t="s">
        <x:v>7</x:v>
      </x:c>
      <x:c r="L75" s="190" t="s">
        <x:v>8</x:v>
      </x:c>
      <x:c r="M75" s="193" t="s">
        <x:v>9</x:v>
      </x:c>
    </x:row>
    <x:row r="76" spans="2:13" x14ac:dyDescent="0.25">
      <x:c r="B76" s="206" t="s">
        <x:v>119</x:v>
      </x:c>
      <x:c r="C76" s="207"/>
      <x:c r="D76" s="224" t="s">
        <x:v>46</x:v>
      </x:c>
      <x:c r="E76" s="209"/>
      <x:c r="F76" s="210"/>
      <x:c r="G76" s="186">
        <x:f>SUM(H76:M76)</x:f>
        <x:v>0</x:v>
      </x:c>
      <x:c r="H76" s="185">
        <x:f>VLOOKUP($F$6,$A$225:$TL$611,Restricciones!H76+2)</x:f>
        <x:v>0</x:v>
      </x:c>
      <x:c r="I76" s="185">
        <x:f>VLOOKUP($F$6,$A$225:$TL$611,Restricciones!I76+2)</x:f>
        <x:v>0</x:v>
      </x:c>
      <x:c r="J76" s="185">
        <x:f>VLOOKUP($F$6,$A$225:$TL$611,Restricciones!J76+2)</x:f>
        <x:v>0</x:v>
      </x:c>
      <x:c r="K76" s="185">
        <x:f>VLOOKUP($F$6,$A$225:$TL$611,Restricciones!K76+2)</x:f>
        <x:v>0</x:v>
      </x:c>
      <x:c r="L76" s="185">
        <x:f>VLOOKUP($F$6,$A$225:$TL$611,Restricciones!L76+2)</x:f>
        <x:v>0</x:v>
      </x:c>
      <x:c r="M76" s="185">
        <x:f>VLOOKUP($F$6,$A$225:$TL$611,Restricciones!M76+2)</x:f>
        <x:v>0</x:v>
      </x:c>
    </x:row>
    <x:row r="77" spans="2:13" x14ac:dyDescent="0.25">
      <x:c r="B77" s="206" t="s">
        <x:v>120</x:v>
      </x:c>
      <x:c r="C77" s="207"/>
      <x:c r="D77" s="224" t="s">
        <x:v>46</x:v>
      </x:c>
      <x:c r="E77" s="209"/>
      <x:c r="F77" s="210"/>
      <x:c r="G77" s="186">
        <x:f>SUM(H77:M77)</x:f>
        <x:v>0</x:v>
      </x:c>
      <x:c r="H77" s="17"/>
      <x:c r="I77" s="18"/>
      <x:c r="J77" s="185">
        <x:f>VLOOKUP($F$6,$A$225:$TL$611,Restricciones!J77+2)</x:f>
        <x:v>0</x:v>
      </x:c>
      <x:c r="K77" s="185">
        <x:f>VLOOKUP($F$6,$A$225:$TL$611,Restricciones!K77+2)</x:f>
        <x:v>0</x:v>
      </x:c>
      <x:c r="L77" s="185">
        <x:f>VLOOKUP($F$6,$A$225:$TL$611,Restricciones!L77+2)</x:f>
        <x:v>0</x:v>
      </x:c>
      <x:c r="M77" s="185">
        <x:f>VLOOKUP($F$6,$A$225:$TL$611,Restricciones!M77+2)</x:f>
        <x:v>0</x:v>
      </x:c>
    </x:row>
    <x:row r="79" spans="2:13" x14ac:dyDescent="0.25">
      <x:c r="B79" s="220" t="s">
        <x:v>52</x:v>
      </x:c>
      <x:c r="C79" s="221"/>
      <x:c r="D79" s="221"/>
      <x:c r="E79" s="221"/>
      <x:c r="F79" s="221"/>
      <x:c r="G79" s="221"/>
      <x:c r="H79" s="221"/>
      <x:c r="I79" s="221"/>
      <x:c r="J79" s="221"/>
      <x:c r="K79" s="221"/>
    </x:row>
    <x:row r="80" spans="2:13" ht="15" customHeight="1" x14ac:dyDescent="0.25">
      <x:c r="B80" s="217" t="s">
        <x:v>53</x:v>
      </x:c>
      <x:c r="C80" s="218"/>
      <x:c r="D80" s="217" t="s">
        <x:v>2</x:v>
      </x:c>
      <x:c r="E80" s="219"/>
      <x:c r="F80" s="218"/>
      <x:c r="G80" s="192" t="s">
        <x:v>3</x:v>
      </x:c>
      <x:c r="H80" s="190" t="s">
        <x:v>4</x:v>
      </x:c>
      <x:c r="I80" s="191" t="s">
        <x:v>5</x:v>
      </x:c>
      <x:c r="J80" s="190" t="s">
        <x:v>6</x:v>
      </x:c>
      <x:c r="K80" s="191" t="s">
        <x:v>7</x:v>
      </x:c>
      <x:c r="L80" s="190" t="s">
        <x:v>8</x:v>
      </x:c>
      <x:c r="M80" s="191" t="s">
        <x:v>9</x:v>
      </x:c>
    </x:row>
    <x:row r="81" spans="2:13" ht="13.35" customHeight="1" x14ac:dyDescent="0.25">
      <x:c r="B81" s="225" t="s">
        <x:v>121</x:v>
      </x:c>
      <x:c r="C81" s="226"/>
      <x:c r="D81" s="208" t="s">
        <x:v>148</x:v>
      </x:c>
      <x:c r="E81" s="209"/>
      <x:c r="F81" s="210"/>
      <x:c r="G81" s="187" t="s">
        <x:v>148</x:v>
      </x:c>
      <x:c r="H81" s="49" t="s">
        <x:v>148</x:v>
      </x:c>
      <x:c r="I81" s="49" t="s">
        <x:v>148</x:v>
      </x:c>
      <x:c r="J81" s="49" t="s">
        <x:v>148</x:v>
      </x:c>
      <x:c r="K81" s="49" t="s">
        <x:v>148</x:v>
      </x:c>
      <x:c r="L81" s="49" t="s">
        <x:v>148</x:v>
      </x:c>
      <x:c r="M81" s="49" t="s">
        <x:v>148</x:v>
      </x:c>
    </x:row>
    <x:row r="82" spans="2:13" ht="13.35" customHeight="1" x14ac:dyDescent="0.25">
      <x:c r="B82" s="227" t="s">
        <x:v>122</x:v>
      </x:c>
      <x:c r="C82" s="228"/>
      <x:c r="D82" s="224" t="s">
        <x:v>46</x:v>
      </x:c>
      <x:c r="E82" s="209"/>
      <x:c r="F82" s="210"/>
      <x:c r="G82" s="186">
        <x:f>SUM(H82:M82)</x:f>
        <x:v>0</x:v>
      </x:c>
      <x:c r="H82" s="185">
        <x:f>VLOOKUP($F$6,$A$225:$TL$611,Restricciones!H82+2)</x:f>
        <x:v>0</x:v>
      </x:c>
      <x:c r="I82" s="185">
        <x:f>VLOOKUP($F$6,$A$225:$TL$611,Restricciones!I82+2)</x:f>
        <x:v>0</x:v>
      </x:c>
      <x:c r="J82" s="185">
        <x:f>VLOOKUP($F$6,$A$225:$TL$611,Restricciones!J82+2)</x:f>
        <x:v>0</x:v>
      </x:c>
      <x:c r="K82" s="185">
        <x:f>VLOOKUP($F$6,$A$225:$TL$611,Restricciones!K82+2)</x:f>
        <x:v>0</x:v>
      </x:c>
      <x:c r="L82" s="185">
        <x:f>VLOOKUP($F$6,$A$225:$TL$611,Restricciones!L82+2)</x:f>
        <x:v>0</x:v>
      </x:c>
      <x:c r="M82" s="185">
        <x:f>VLOOKUP($F$6,$A$225:$TL$611,Restricciones!M82+2)</x:f>
        <x:v>0</x:v>
      </x:c>
    </x:row>
    <x:row r="83" spans="2:13" ht="13.35" customHeight="1" x14ac:dyDescent="0.25">
      <x:c r="B83" s="227" t="s">
        <x:v>123</x:v>
      </x:c>
      <x:c r="C83" s="228"/>
      <x:c r="D83" s="224" t="s">
        <x:v>46</x:v>
      </x:c>
      <x:c r="E83" s="209"/>
      <x:c r="F83" s="210"/>
      <x:c r="G83" s="186">
        <x:f>SUM(H83:M83)</x:f>
        <x:v>0</x:v>
      </x:c>
      <x:c r="H83" s="185">
        <x:f>VLOOKUP($F$6,$A$225:$TL$611,Restricciones!H83+2)</x:f>
        <x:v>0</x:v>
      </x:c>
      <x:c r="I83" s="185">
        <x:f>VLOOKUP($F$6,$A$225:$TL$611,Restricciones!I83+2)</x:f>
        <x:v>0</x:v>
      </x:c>
      <x:c r="J83" s="185">
        <x:f>VLOOKUP($F$6,$A$225:$TL$611,Restricciones!J83+2)</x:f>
        <x:v>0</x:v>
      </x:c>
      <x:c r="K83" s="185">
        <x:f>VLOOKUP($F$6,$A$225:$TL$611,Restricciones!K83+2)</x:f>
        <x:v>0</x:v>
      </x:c>
      <x:c r="L83" s="185">
        <x:f>VLOOKUP($F$6,$A$225:$TL$611,Restricciones!L83+2)</x:f>
        <x:v>0</x:v>
      </x:c>
      <x:c r="M83" s="185">
        <x:f>VLOOKUP($F$6,$A$225:$TL$611,Restricciones!M83+2)</x:f>
        <x:v>0</x:v>
      </x:c>
    </x:row>
    <x:row r="84" spans="2:13" ht="13.35" customHeight="1" x14ac:dyDescent="0.25">
      <x:c r="B84" s="225" t="s">
        <x:v>124</x:v>
      </x:c>
      <x:c r="C84" s="226"/>
      <x:c r="D84" s="208" t="s">
        <x:v>148</x:v>
      </x:c>
      <x:c r="E84" s="209"/>
      <x:c r="F84" s="210"/>
      <x:c r="G84" s="187" t="s">
        <x:v>148</x:v>
      </x:c>
      <x:c r="H84" s="49" t="s">
        <x:v>148</x:v>
      </x:c>
      <x:c r="I84" s="49" t="s">
        <x:v>148</x:v>
      </x:c>
      <x:c r="J84" s="49" t="s">
        <x:v>148</x:v>
      </x:c>
      <x:c r="K84" s="49" t="s">
        <x:v>148</x:v>
      </x:c>
      <x:c r="L84" s="49" t="s">
        <x:v>148</x:v>
      </x:c>
      <x:c r="M84" s="49" t="s">
        <x:v>148</x:v>
      </x:c>
    </x:row>
    <x:row r="85" spans="2:13" ht="13.35" customHeight="1" x14ac:dyDescent="0.25">
      <x:c r="B85" s="229" t="s">
        <x:v>54</x:v>
      </x:c>
      <x:c r="C85" s="207"/>
      <x:c r="D85" s="224" t="s">
        <x:v>46</x:v>
      </x:c>
      <x:c r="E85" s="209"/>
      <x:c r="F85" s="210"/>
      <x:c r="G85" s="186">
        <x:f>SUM(H85:M85)</x:f>
        <x:v>0</x:v>
      </x:c>
      <x:c r="H85" s="185">
        <x:f>VLOOKUP($F$6,$A$225:$TL$611,Restricciones!H85+2)</x:f>
        <x:v>0</x:v>
      </x:c>
      <x:c r="I85" s="185">
        <x:f>VLOOKUP($F$6,$A$225:$TL$611,Restricciones!I85+2)</x:f>
        <x:v>0</x:v>
      </x:c>
      <x:c r="J85" s="185">
        <x:f>VLOOKUP($F$6,$A$225:$TL$611,Restricciones!J85+2)</x:f>
        <x:v>0</x:v>
      </x:c>
      <x:c r="K85" s="185">
        <x:f>VLOOKUP($F$6,$A$225:$TL$611,Restricciones!K85+2)</x:f>
        <x:v>0</x:v>
      </x:c>
      <x:c r="L85" s="185">
        <x:f>VLOOKUP($F$6,$A$225:$TL$611,Restricciones!L85+2)</x:f>
        <x:v>0</x:v>
      </x:c>
      <x:c r="M85" s="185">
        <x:f>VLOOKUP($F$6,$A$225:$TL$611,Restricciones!M85+2)</x:f>
        <x:v>0</x:v>
      </x:c>
    </x:row>
    <x:row r="86" spans="2:13" ht="13.35" customHeight="1" x14ac:dyDescent="0.25">
      <x:c r="B86" s="229" t="s">
        <x:v>55</x:v>
      </x:c>
      <x:c r="C86" s="207"/>
      <x:c r="D86" s="224" t="s">
        <x:v>46</x:v>
      </x:c>
      <x:c r="E86" s="209"/>
      <x:c r="F86" s="210"/>
      <x:c r="G86" s="186">
        <x:f>SUM(H86:M86)</x:f>
        <x:v>0</x:v>
      </x:c>
      <x:c r="H86" s="185">
        <x:f>VLOOKUP($F$6,$A$225:$TL$611,Restricciones!H86+2)</x:f>
        <x:v>0</x:v>
      </x:c>
      <x:c r="I86" s="185">
        <x:f>VLOOKUP($F$6,$A$225:$TL$611,Restricciones!I86+2)</x:f>
        <x:v>0</x:v>
      </x:c>
      <x:c r="J86" s="185">
        <x:f>VLOOKUP($F$6,$A$225:$TL$611,Restricciones!J86+2)</x:f>
        <x:v>0</x:v>
      </x:c>
      <x:c r="K86" s="185">
        <x:f>VLOOKUP($F$6,$A$225:$TL$611,Restricciones!K86+2)</x:f>
        <x:v>0</x:v>
      </x:c>
      <x:c r="L86" s="185">
        <x:f>VLOOKUP($F$6,$A$225:$TL$611,Restricciones!L86+2)</x:f>
        <x:v>0</x:v>
      </x:c>
      <x:c r="M86" s="185">
        <x:f>VLOOKUP($F$6,$A$225:$TL$611,Restricciones!M86+2)</x:f>
        <x:v>0</x:v>
      </x:c>
    </x:row>
    <x:row r="87" spans="2:13" ht="13.35" customHeight="1" x14ac:dyDescent="0.25">
      <x:c r="B87" s="229" t="s">
        <x:v>56</x:v>
      </x:c>
      <x:c r="C87" s="207"/>
      <x:c r="D87" s="224" t="s">
        <x:v>46</x:v>
      </x:c>
      <x:c r="E87" s="209"/>
      <x:c r="F87" s="210"/>
      <x:c r="G87" s="186">
        <x:f t="shared" ref="G87:G88" si="10">SUM(H87:M87)</x:f>
        <x:v>0</x:v>
      </x:c>
      <x:c r="H87" s="185">
        <x:f>VLOOKUP($F$6,$A$225:$TL$611,Restricciones!H87+2)</x:f>
        <x:v>0</x:v>
      </x:c>
      <x:c r="I87" s="185">
        <x:f>VLOOKUP($F$6,$A$225:$TL$611,Restricciones!I87+2)</x:f>
        <x:v>0</x:v>
      </x:c>
      <x:c r="J87" s="185">
        <x:f>VLOOKUP($F$6,$A$225:$TL$611,Restricciones!J87+2)</x:f>
        <x:v>0</x:v>
      </x:c>
      <x:c r="K87" s="185">
        <x:f>VLOOKUP($F$6,$A$225:$TL$611,Restricciones!K87+2)</x:f>
        <x:v>0</x:v>
      </x:c>
      <x:c r="L87" s="185">
        <x:f>VLOOKUP($F$6,$A$225:$TL$611,Restricciones!L87+2)</x:f>
        <x:v>0</x:v>
      </x:c>
      <x:c r="M87" s="185">
        <x:f>VLOOKUP($F$6,$A$225:$TL$611,Restricciones!M87+2)</x:f>
        <x:v>0</x:v>
      </x:c>
    </x:row>
    <x:row r="88" spans="2:13" ht="13.35" customHeight="1" x14ac:dyDescent="0.25">
      <x:c r="B88" s="229" t="s">
        <x:v>58</x:v>
      </x:c>
      <x:c r="C88" s="207"/>
      <x:c r="D88" s="224" t="s">
        <x:v>46</x:v>
      </x:c>
      <x:c r="E88" s="209"/>
      <x:c r="F88" s="210"/>
      <x:c r="G88" s="186">
        <x:f t="shared" si="10"/>
        <x:v>0</x:v>
      </x:c>
      <x:c r="H88" s="185">
        <x:f>VLOOKUP($F$6,$A$225:$TL$611,Restricciones!H88+2)</x:f>
        <x:v>0</x:v>
      </x:c>
      <x:c r="I88" s="185">
        <x:f>VLOOKUP($F$6,$A$225:$TL$611,Restricciones!I88+2)</x:f>
        <x:v>0</x:v>
      </x:c>
      <x:c r="J88" s="185">
        <x:f>VLOOKUP($F$6,$A$225:$TL$611,Restricciones!J88+2)</x:f>
        <x:v>0</x:v>
      </x:c>
      <x:c r="K88" s="185">
        <x:f>VLOOKUP($F$6,$A$225:$TL$611,Restricciones!K88+2)</x:f>
        <x:v>0</x:v>
      </x:c>
      <x:c r="L88" s="185">
        <x:f>VLOOKUP($F$6,$A$225:$TL$611,Restricciones!L88+2)</x:f>
        <x:v>0</x:v>
      </x:c>
      <x:c r="M88" s="185">
        <x:f>VLOOKUP($F$6,$A$225:$TL$611,Restricciones!M88+2)</x:f>
        <x:v>0</x:v>
      </x:c>
    </x:row>
    <x:row r="89" spans="2:13" ht="13.35" customHeight="1" x14ac:dyDescent="0.25">
      <x:c r="B89" s="211" t="s">
        <x:v>3</x:v>
      </x:c>
      <x:c r="C89" s="212"/>
      <x:c r="D89" s="213" t="s">
        <x:v>46</x:v>
      </x:c>
      <x:c r="E89" s="214"/>
      <x:c r="F89" s="215"/>
      <x:c r="G89" s="188">
        <x:f>SUM(G81:G88)</x:f>
        <x:v>0</x:v>
      </x:c>
      <x:c r="H89" s="188">
        <x:f>SUM(H81:H88)</x:f>
        <x:v>0</x:v>
      </x:c>
      <x:c r="I89" s="188">
        <x:f t="shared" ref="I89:M89" si="11">SUM(I81:I88)</x:f>
        <x:v>0</x:v>
      </x:c>
      <x:c r="J89" s="188">
        <x:f t="shared" si="11"/>
        <x:v>0</x:v>
      </x:c>
      <x:c r="K89" s="188">
        <x:f t="shared" si="11"/>
        <x:v>0</x:v>
      </x:c>
      <x:c r="L89" s="188">
        <x:f t="shared" si="11"/>
        <x:v>0</x:v>
      </x:c>
      <x:c r="M89" s="188">
        <x:f t="shared" si="11"/>
        <x:v>0</x:v>
      </x:c>
    </x:row>
    <x:row r="91" spans="2:13" x14ac:dyDescent="0.25">
      <x:c r="B91" s="220" t="s">
        <x:v>59</x:v>
      </x:c>
      <x:c r="C91" s="221"/>
      <x:c r="D91" s="221"/>
      <x:c r="E91" s="221"/>
      <x:c r="F91" s="221"/>
      <x:c r="G91" s="221"/>
      <x:c r="H91" s="221"/>
      <x:c r="I91" s="221"/>
      <x:c r="J91" s="221"/>
      <x:c r="K91" s="221"/>
    </x:row>
    <x:row r="92" spans="2:13" ht="15" customHeight="1" x14ac:dyDescent="0.25">
      <x:c r="B92" s="217" t="s">
        <x:v>60</x:v>
      </x:c>
      <x:c r="C92" s="218"/>
      <x:c r="D92" s="217" t="s">
        <x:v>2</x:v>
      </x:c>
      <x:c r="E92" s="219"/>
      <x:c r="F92" s="218"/>
      <x:c r="G92" s="192" t="s">
        <x:v>3</x:v>
      </x:c>
      <x:c r="H92" s="190" t="s">
        <x:v>4</x:v>
      </x:c>
      <x:c r="I92" s="191" t="s">
        <x:v>5</x:v>
      </x:c>
      <x:c r="J92" s="190" t="s">
        <x:v>6</x:v>
      </x:c>
      <x:c r="K92" s="191" t="s">
        <x:v>7</x:v>
      </x:c>
      <x:c r="L92" s="190" t="s">
        <x:v>8</x:v>
      </x:c>
      <x:c r="M92" s="191" t="s">
        <x:v>9</x:v>
      </x:c>
    </x:row>
    <x:row r="93" spans="2:13" ht="13.35" customHeight="1" x14ac:dyDescent="0.25">
      <x:c r="B93" s="229" t="s">
        <x:v>61</x:v>
      </x:c>
      <x:c r="C93" s="207"/>
      <x:c r="D93" s="224" t="s">
        <x:v>62</x:v>
      </x:c>
      <x:c r="E93" s="209"/>
      <x:c r="F93" s="210"/>
      <x:c r="G93" s="186">
        <x:f>SUM(H93:M93)</x:f>
        <x:v>0</x:v>
      </x:c>
      <x:c r="H93" s="17"/>
      <x:c r="I93" s="18"/>
      <x:c r="J93" s="185">
        <x:f>VLOOKUP($F$6,$A$225:$TL$611,Restricciones!J93+2)</x:f>
        <x:v>0</x:v>
      </x:c>
      <x:c r="K93" s="185">
        <x:f>VLOOKUP($F$6,$A$225:$TL$611,Restricciones!K93+2)</x:f>
        <x:v>0</x:v>
      </x:c>
      <x:c r="L93" s="185">
        <x:f>VLOOKUP($F$6,$A$225:$TL$611,Restricciones!L93+2)</x:f>
        <x:v>0</x:v>
      </x:c>
      <x:c r="M93" s="185">
        <x:f>VLOOKUP($F$6,$A$225:$TL$611,Restricciones!M93+2)</x:f>
        <x:v>0</x:v>
      </x:c>
    </x:row>
    <x:row r="94" spans="2:13" ht="13.35" customHeight="1" x14ac:dyDescent="0.25">
      <x:c r="B94" s="229" t="s">
        <x:v>63</x:v>
      </x:c>
      <x:c r="C94" s="207"/>
      <x:c r="D94" s="224" t="s">
        <x:v>62</x:v>
      </x:c>
      <x:c r="E94" s="209"/>
      <x:c r="F94" s="210"/>
      <x:c r="G94" s="186">
        <x:f>SUM(H94:M94)</x:f>
        <x:v>0</x:v>
      </x:c>
      <x:c r="H94" s="17"/>
      <x:c r="I94" s="18"/>
      <x:c r="J94" s="185">
        <x:f>VLOOKUP($F$6,$A$225:$TL$611,Restricciones!J94+2)</x:f>
        <x:v>0</x:v>
      </x:c>
      <x:c r="K94" s="185">
        <x:f>VLOOKUP($F$6,$A$225:$TL$611,Restricciones!K94+2)</x:f>
        <x:v>0</x:v>
      </x:c>
      <x:c r="L94" s="185">
        <x:f>VLOOKUP($F$6,$A$225:$TL$611,Restricciones!L94+2)</x:f>
        <x:v>0</x:v>
      </x:c>
      <x:c r="M94" s="185">
        <x:f>VLOOKUP($F$6,$A$225:$TL$611,Restricciones!M94+2)</x:f>
        <x:v>0</x:v>
      </x:c>
    </x:row>
    <x:row r="95" spans="2:13" ht="13.35" customHeight="1" x14ac:dyDescent="0.25">
      <x:c r="B95" s="229" t="s">
        <x:v>64</x:v>
      </x:c>
      <x:c r="C95" s="207"/>
      <x:c r="D95" s="224" t="s">
        <x:v>62</x:v>
      </x:c>
      <x:c r="E95" s="209"/>
      <x:c r="F95" s="210"/>
      <x:c r="G95" s="186">
        <x:f t="shared" ref="G95:G96" si="12">SUM(H95:M95)</x:f>
        <x:v>0</x:v>
      </x:c>
      <x:c r="H95" s="17"/>
      <x:c r="I95" s="18"/>
      <x:c r="J95" s="185">
        <x:f>VLOOKUP($F$6,$A$225:$TL$611,Restricciones!J95+2)</x:f>
        <x:v>0</x:v>
      </x:c>
      <x:c r="K95" s="185">
        <x:f>VLOOKUP($F$6,$A$225:$TL$611,Restricciones!K95+2)</x:f>
        <x:v>0</x:v>
      </x:c>
      <x:c r="L95" s="185">
        <x:f>VLOOKUP($F$6,$A$225:$TL$611,Restricciones!L95+2)</x:f>
        <x:v>0</x:v>
      </x:c>
      <x:c r="M95" s="185">
        <x:f>VLOOKUP($F$6,$A$225:$TL$611,Restricciones!M95+2)</x:f>
        <x:v>0</x:v>
      </x:c>
    </x:row>
    <x:row r="96" spans="2:13" ht="13.35" customHeight="1" x14ac:dyDescent="0.25">
      <x:c r="B96" s="229" t="s">
        <x:v>65</x:v>
      </x:c>
      <x:c r="C96" s="207"/>
      <x:c r="D96" s="224" t="s">
        <x:v>62</x:v>
      </x:c>
      <x:c r="E96" s="209"/>
      <x:c r="F96" s="210"/>
      <x:c r="G96" s="186">
        <x:f t="shared" si="12"/>
        <x:v>0</x:v>
      </x:c>
      <x:c r="H96" s="17"/>
      <x:c r="I96" s="18"/>
      <x:c r="J96" s="185">
        <x:f>VLOOKUP($F$6,$A$225:$TL$611,Restricciones!J96+2)</x:f>
        <x:v>0</x:v>
      </x:c>
      <x:c r="K96" s="185">
        <x:f>VLOOKUP($F$6,$A$225:$TL$611,Restricciones!K96+2)</x:f>
        <x:v>0</x:v>
      </x:c>
      <x:c r="L96" s="185">
        <x:f>VLOOKUP($F$6,$A$225:$TL$611,Restricciones!L96+2)</x:f>
        <x:v>0</x:v>
      </x:c>
      <x:c r="M96" s="185">
        <x:f>VLOOKUP($F$6,$A$225:$TL$611,Restricciones!M96+2)</x:f>
        <x:v>0</x:v>
      </x:c>
    </x:row>
    <x:row r="97" spans="2:14" ht="13.35" customHeight="1" x14ac:dyDescent="0.25">
      <x:c r="B97" s="235" t="s">
        <x:v>3</x:v>
      </x:c>
      <x:c r="C97" s="237"/>
      <x:c r="D97" s="246" t="s">
        <x:v>62</x:v>
      </x:c>
      <x:c r="E97" s="247"/>
      <x:c r="F97" s="248"/>
      <x:c r="G97" s="188">
        <x:f>SUM(G93:G96)</x:f>
        <x:v>0</x:v>
      </x:c>
      <x:c r="H97" s="188"/>
      <x:c r="I97" s="188"/>
      <x:c r="J97" s="188">
        <x:f t="shared" ref="J97:M97" si="13">SUM(J93:J96)</x:f>
        <x:v>0</x:v>
      </x:c>
      <x:c r="K97" s="188">
        <x:f t="shared" si="13"/>
        <x:v>0</x:v>
      </x:c>
      <x:c r="L97" s="188">
        <x:f t="shared" si="13"/>
        <x:v>0</x:v>
      </x:c>
      <x:c r="M97" s="188">
        <x:f t="shared" si="13"/>
        <x:v>0</x:v>
      </x:c>
    </x:row>
    <x:row r="99" spans="2:14" x14ac:dyDescent="0.25">
      <x:c r="B99" s="220" t="s">
        <x:v>66</x:v>
      </x:c>
      <x:c r="C99" s="221"/>
      <x:c r="D99" s="221"/>
      <x:c r="E99" s="221"/>
      <x:c r="F99" s="221"/>
      <x:c r="G99" s="221"/>
      <x:c r="H99" s="221"/>
      <x:c r="I99" s="221"/>
      <x:c r="J99" s="221"/>
      <x:c r="K99" s="221"/>
      <x:c r="L99" s="221"/>
      <x:c r="M99" s="221"/>
    </x:row>
    <x:row r="100" spans="2:14" ht="15" customHeight="1" x14ac:dyDescent="0.25">
      <x:c r="B100" s="190" t="s">
        <x:v>67</x:v>
      </x:c>
      <x:c r="C100" s="217" t="s">
        <x:v>2</x:v>
      </x:c>
      <x:c r="D100" s="219"/>
      <x:c r="E100" s="218"/>
      <x:c r="F100" s="217" t="s">
        <x:v>68</x:v>
      </x:c>
      <x:c r="G100" s="218"/>
      <x:c r="H100" s="219" t="s">
        <x:v>102</x:v>
      </x:c>
      <x:c r="I100" s="218"/>
    </x:row>
    <x:row r="101" spans="2:14" ht="13.35" customHeight="1" x14ac:dyDescent="0.25">
      <x:c r="B101" s="241" t="s">
        <x:v>69</x:v>
      </x:c>
      <x:c r="C101" s="229" t="s">
        <x:v>70</x:v>
      </x:c>
      <x:c r="D101" s="243"/>
      <x:c r="E101" s="207"/>
      <x:c r="F101" s="244">
        <x:f>VLOOKUP($F$6,$A$225:$TL$611,Restricciones!F101+2)</x:f>
        <x:v>0</x:v>
      </x:c>
      <x:c r="G101" s="245"/>
      <x:c r="H101" s="244">
        <x:f>VLOOKUP($F$6,$A$225:$TL$611,Restricciones!H101+2)</x:f>
        <x:v>0</x:v>
      </x:c>
      <x:c r="I101" s="245"/>
    </x:row>
    <x:row r="102" spans="2:14" ht="13.35" customHeight="1" x14ac:dyDescent="0.25">
      <x:c r="B102" s="242"/>
      <x:c r="C102" s="229" t="s">
        <x:v>71</x:v>
      </x:c>
      <x:c r="D102" s="243"/>
      <x:c r="E102" s="207"/>
      <x:c r="F102" s="244">
        <x:f>VLOOKUP($F$6,$A$225:$TL$611,Restricciones!F102+2)</x:f>
        <x:v>0</x:v>
      </x:c>
      <x:c r="G102" s="245"/>
      <x:c r="H102" s="244">
        <x:f>VLOOKUP($F$6,$A$225:$TL$611,Restricciones!H102+2)</x:f>
        <x:v>0</x:v>
      </x:c>
      <x:c r="I102" s="245"/>
    </x:row>
    <x:row r="103" spans="2:14" ht="13.35" customHeight="1" x14ac:dyDescent="0.25">
      <x:c r="B103" s="241" t="s">
        <x:v>72</x:v>
      </x:c>
      <x:c r="C103" s="229" t="s">
        <x:v>70</x:v>
      </x:c>
      <x:c r="D103" s="243"/>
      <x:c r="E103" s="207"/>
      <x:c r="F103" s="244">
        <x:f>VLOOKUP($F$6,$A$225:$TL$611,Restricciones!F103+2)</x:f>
        <x:v>0</x:v>
      </x:c>
      <x:c r="G103" s="245"/>
      <x:c r="H103" s="244">
        <x:f>VLOOKUP($F$6,$A$225:$TL$611,Restricciones!H103+2)</x:f>
        <x:v>0</x:v>
      </x:c>
      <x:c r="I103" s="245"/>
    </x:row>
    <x:row r="104" spans="2:14" ht="13.35" customHeight="1" x14ac:dyDescent="0.25">
      <x:c r="B104" s="242"/>
      <x:c r="C104" s="229" t="s">
        <x:v>71</x:v>
      </x:c>
      <x:c r="D104" s="243"/>
      <x:c r="E104" s="207"/>
      <x:c r="F104" s="244">
        <x:f>VLOOKUP($F$6,$A$225:$TL$611,Restricciones!F104+2)</x:f>
        <x:v>0</x:v>
      </x:c>
      <x:c r="G104" s="245"/>
      <x:c r="H104" s="244">
        <x:f>VLOOKUP($F$6,$A$225:$TL$611,Restricciones!H104+2)</x:f>
        <x:v>0</x:v>
      </x:c>
      <x:c r="I104" s="245"/>
    </x:row>
    <x:row r="105" spans="2:14" ht="13.35" customHeight="1" x14ac:dyDescent="0.25">
      <x:c r="B105" s="241" t="s">
        <x:v>73</x:v>
      </x:c>
      <x:c r="C105" s="229" t="s">
        <x:v>70</x:v>
      </x:c>
      <x:c r="D105" s="243"/>
      <x:c r="E105" s="207"/>
      <x:c r="F105" s="244">
        <x:f>VLOOKUP($F$6,$A$225:$TL$611,Restricciones!F105+2)</x:f>
        <x:v>0</x:v>
      </x:c>
      <x:c r="G105" s="245"/>
      <x:c r="H105" s="244">
        <x:f>VLOOKUP($F$6,$A$225:$TL$611,Restricciones!H105+2)</x:f>
        <x:v>0</x:v>
      </x:c>
      <x:c r="I105" s="245"/>
    </x:row>
    <x:row r="106" spans="2:14" ht="13.35" customHeight="1" x14ac:dyDescent="0.25">
      <x:c r="B106" s="242"/>
      <x:c r="C106" s="229" t="s">
        <x:v>71</x:v>
      </x:c>
      <x:c r="D106" s="243"/>
      <x:c r="E106" s="207"/>
      <x:c r="F106" s="244">
        <x:f>VLOOKUP($F$6,$A$225:$TL$611,Restricciones!F106+2)</x:f>
        <x:v>0</x:v>
      </x:c>
      <x:c r="G106" s="245"/>
      <x:c r="H106" s="244">
        <x:f>VLOOKUP($F$6,$A$225:$TL$611,Restricciones!H106+2)</x:f>
        <x:v>0</x:v>
      </x:c>
      <x:c r="I106" s="245"/>
    </x:row>
    <x:row r="107" spans="2:14" ht="13.35" customHeight="1" x14ac:dyDescent="0.25">
      <x:c r="B107" s="235" t="s">
        <x:v>3</x:v>
      </x:c>
      <x:c r="C107" s="236"/>
      <x:c r="D107" s="236"/>
      <x:c r="E107" s="237"/>
      <x:c r="F107" s="238">
        <x:f>SUM(F101:G106)</x:f>
        <x:v>0</x:v>
      </x:c>
      <x:c r="G107" s="239"/>
      <x:c r="H107" s="238">
        <x:f>SUM(H101:I106)</x:f>
        <x:v>0</x:v>
      </x:c>
      <x:c r="I107" s="240"/>
    </x:row>
    <x:row r="110" spans="2:14" ht="18" customHeight="1" x14ac:dyDescent="0.25">
      <x:c r="B110" s="222" t="s">
        <x:v>74</x:v>
      </x:c>
      <x:c r="C110" s="222"/>
      <x:c r="D110" s="222"/>
      <x:c r="E110" s="222"/>
      <x:c r="F110" s="222"/>
      <x:c r="G110" s="222"/>
      <x:c r="H110" s="222"/>
      <x:c r="I110" s="222"/>
      <x:c r="J110" s="222"/>
      <x:c r="K110" s="222"/>
      <x:c r="L110" s="222"/>
      <x:c r="M110" s="222"/>
      <x:c r="N110" s="222"/>
    </x:row>
    <x:row r="111" spans="2:14" x14ac:dyDescent="0.25">
      <x:c r="B111" s="220" t="s">
        <x:v>39</x:v>
      </x:c>
      <x:c r="C111" s="220"/>
      <x:c r="D111" s="220"/>
      <x:c r="E111" s="220"/>
      <x:c r="F111" s="220"/>
      <x:c r="G111" s="220"/>
      <x:c r="H111" s="220"/>
      <x:c r="I111" s="220"/>
      <x:c r="J111" s="220"/>
      <x:c r="K111" s="220"/>
    </x:row>
    <x:row r="112" spans="2:14" ht="15" customHeight="1" x14ac:dyDescent="0.25">
      <x:c r="B112" s="217" t="s">
        <x:v>40</x:v>
      </x:c>
      <x:c r="C112" s="218"/>
      <x:c r="D112" s="217" t="s">
        <x:v>2</x:v>
      </x:c>
      <x:c r="E112" s="219"/>
      <x:c r="F112" s="218"/>
      <x:c r="G112" s="192" t="s">
        <x:v>3</x:v>
      </x:c>
      <x:c r="H112" s="190" t="s">
        <x:v>4</x:v>
      </x:c>
      <x:c r="I112" s="191" t="s">
        <x:v>5</x:v>
      </x:c>
      <x:c r="J112" s="190" t="s">
        <x:v>6</x:v>
      </x:c>
      <x:c r="K112" s="191" t="s">
        <x:v>7</x:v>
      </x:c>
      <x:c r="L112" s="190" t="s">
        <x:v>8</x:v>
      </x:c>
      <x:c r="M112" s="191" t="s">
        <x:v>9</x:v>
      </x:c>
    </x:row>
    <x:row r="113" spans="2:13" ht="13.35" customHeight="1" x14ac:dyDescent="0.25">
      <x:c r="B113" s="229" t="s">
        <x:v>75</x:v>
      </x:c>
      <x:c r="C113" s="207"/>
      <x:c r="D113" s="224" t="s">
        <x:v>41</x:v>
      </x:c>
      <x:c r="E113" s="209"/>
      <x:c r="F113" s="210"/>
      <x:c r="G113" s="186">
        <x:f>SUM(H113:M113)</x:f>
        <x:v>0</x:v>
      </x:c>
      <x:c r="H113" s="185">
        <x:f>VLOOKUP($F$6,$A$225:$TL$611,Restricciones!H113+2)</x:f>
        <x:v>0</x:v>
      </x:c>
      <x:c r="I113" s="185">
        <x:f>VLOOKUP($F$6,$A$225:$TL$611,Restricciones!I113+2)</x:f>
        <x:v>0</x:v>
      </x:c>
      <x:c r="J113" s="185">
        <x:f>VLOOKUP($F$6,$A$225:$TL$611,Restricciones!J113+2)</x:f>
        <x:v>0</x:v>
      </x:c>
      <x:c r="K113" s="185">
        <x:f>VLOOKUP($F$6,$A$225:$TL$611,Restricciones!K113+2)</x:f>
        <x:v>0</x:v>
      </x:c>
      <x:c r="L113" s="185">
        <x:f>VLOOKUP($F$6,$A$225:$TL$611,Restricciones!L113+2)</x:f>
        <x:v>0</x:v>
      </x:c>
      <x:c r="M113" s="185">
        <x:f>VLOOKUP($F$6,$A$225:$TL$611,Restricciones!M113+2)</x:f>
        <x:v>0</x:v>
      </x:c>
    </x:row>
    <x:row r="114" spans="2:13" ht="13.35" customHeight="1" x14ac:dyDescent="0.25">
      <x:c r="B114" s="206" t="s">
        <x:v>125</x:v>
      </x:c>
      <x:c r="C114" s="207"/>
      <x:c r="D114" s="224" t="s">
        <x:v>41</x:v>
      </x:c>
      <x:c r="E114" s="209"/>
      <x:c r="F114" s="210"/>
      <x:c r="G114" s="186">
        <x:f>SUM(H114:M114)</x:f>
        <x:v>0</x:v>
      </x:c>
      <x:c r="H114" s="185">
        <x:f>VLOOKUP($F$6,$A$225:$TL$611,Restricciones!H114+2)</x:f>
        <x:v>0</x:v>
      </x:c>
      <x:c r="I114" s="185">
        <x:f>VLOOKUP($F$6,$A$225:$TL$611,Restricciones!I114+2)</x:f>
        <x:v>0</x:v>
      </x:c>
      <x:c r="J114" s="185">
        <x:f>VLOOKUP($F$6,$A$225:$TL$611,Restricciones!J114+2)</x:f>
        <x:v>0</x:v>
      </x:c>
      <x:c r="K114" s="185">
        <x:f>VLOOKUP($F$6,$A$225:$TL$611,Restricciones!K114+2)</x:f>
        <x:v>0</x:v>
      </x:c>
      <x:c r="L114" s="185">
        <x:f>VLOOKUP($F$6,$A$225:$TL$611,Restricciones!L114+2)</x:f>
        <x:v>0</x:v>
      </x:c>
      <x:c r="M114" s="185">
        <x:f>VLOOKUP($F$6,$A$225:$TL$611,Restricciones!M114+2)</x:f>
        <x:v>0</x:v>
      </x:c>
    </x:row>
    <x:row r="115" spans="2:13" ht="13.35" customHeight="1" x14ac:dyDescent="0.25">
      <x:c r="B115" s="206" t="s">
        <x:v>126</x:v>
      </x:c>
      <x:c r="C115" s="207"/>
      <x:c r="D115" s="224" t="s">
        <x:v>41</x:v>
      </x:c>
      <x:c r="E115" s="209"/>
      <x:c r="F115" s="210"/>
      <x:c r="G115" s="186">
        <x:f t="shared" ref="G115:G122" si="14">SUM(H115:M115)</x:f>
        <x:v>0</x:v>
      </x:c>
      <x:c r="H115" s="185">
        <x:f>VLOOKUP($F$6,$A$225:$TL$611,Restricciones!H115+2)</x:f>
        <x:v>0</x:v>
      </x:c>
      <x:c r="I115" s="185">
        <x:f>VLOOKUP($F$6,$A$225:$TL$611,Restricciones!I115+2)</x:f>
        <x:v>0</x:v>
      </x:c>
      <x:c r="J115" s="185">
        <x:f>VLOOKUP($F$6,$A$225:$TL$611,Restricciones!J115+2)</x:f>
        <x:v>0</x:v>
      </x:c>
      <x:c r="K115" s="185">
        <x:f>VLOOKUP($F$6,$A$225:$TL$611,Restricciones!K115+2)</x:f>
        <x:v>0</x:v>
      </x:c>
      <x:c r="L115" s="185">
        <x:f>VLOOKUP($F$6,$A$225:$TL$611,Restricciones!L115+2)</x:f>
        <x:v>0</x:v>
      </x:c>
      <x:c r="M115" s="185">
        <x:f>VLOOKUP($F$6,$A$225:$TL$611,Restricciones!M115+2)</x:f>
        <x:v>0</x:v>
      </x:c>
    </x:row>
    <x:row r="116" spans="2:13" ht="13.35" customHeight="1" x14ac:dyDescent="0.25">
      <x:c r="B116" s="229" t="s">
        <x:v>76</x:v>
      </x:c>
      <x:c r="C116" s="207"/>
      <x:c r="D116" s="224" t="s">
        <x:v>41</x:v>
      </x:c>
      <x:c r="E116" s="209"/>
      <x:c r="F116" s="210"/>
      <x:c r="G116" s="186">
        <x:f t="shared" si="14"/>
        <x:v>0</x:v>
      </x:c>
      <x:c r="H116" s="17"/>
      <x:c r="I116" s="185">
        <x:f>VLOOKUP($F$6,$A$225:$TL$611,Restricciones!I116+2)</x:f>
        <x:v>0</x:v>
      </x:c>
      <x:c r="J116" s="185">
        <x:f>VLOOKUP($F$6,$A$225:$TL$611,Restricciones!J116+2)</x:f>
        <x:v>0</x:v>
      </x:c>
      <x:c r="K116" s="185">
        <x:f>VLOOKUP($F$6,$A$225:$TL$611,Restricciones!K116+2)</x:f>
        <x:v>0</x:v>
      </x:c>
      <x:c r="L116" s="185">
        <x:f>VLOOKUP($F$6,$A$225:$TL$611,Restricciones!L116+2)</x:f>
        <x:v>0</x:v>
      </x:c>
      <x:c r="M116" s="185">
        <x:f>VLOOKUP($F$6,$A$225:$TL$611,Restricciones!M116+2)</x:f>
        <x:v>0</x:v>
      </x:c>
    </x:row>
    <x:row r="117" spans="2:13" ht="13.35" customHeight="1" x14ac:dyDescent="0.25">
      <x:c r="B117" s="229" t="s">
        <x:v>77</x:v>
      </x:c>
      <x:c r="C117" s="207"/>
      <x:c r="D117" s="224" t="s">
        <x:v>41</x:v>
      </x:c>
      <x:c r="E117" s="209"/>
      <x:c r="F117" s="210"/>
      <x:c r="G117" s="186">
        <x:f t="shared" si="14"/>
        <x:v>0</x:v>
      </x:c>
      <x:c r="H117" s="185">
        <x:f>VLOOKUP($F$6,$A$225:$TL$611,Restricciones!H117+2)</x:f>
        <x:v>0</x:v>
      </x:c>
      <x:c r="I117" s="185">
        <x:f>VLOOKUP($F$6,$A$225:$TL$611,Restricciones!I117+2)</x:f>
        <x:v>0</x:v>
      </x:c>
      <x:c r="J117" s="185">
        <x:f>VLOOKUP($F$6,$A$225:$TL$611,Restricciones!J117+2)</x:f>
        <x:v>0</x:v>
      </x:c>
      <x:c r="K117" s="185">
        <x:f>VLOOKUP($F$6,$A$225:$TL$611,Restricciones!K117+2)</x:f>
        <x:v>0</x:v>
      </x:c>
      <x:c r="L117" s="185">
        <x:f>VLOOKUP($F$6,$A$225:$TL$611,Restricciones!L117+2)</x:f>
        <x:v>0</x:v>
      </x:c>
      <x:c r="M117" s="185">
        <x:f>VLOOKUP($F$6,$A$225:$TL$611,Restricciones!M117+2)</x:f>
        <x:v>0</x:v>
      </x:c>
    </x:row>
    <x:row r="118" spans="2:13" ht="13.35" customHeight="1" x14ac:dyDescent="0.25">
      <x:c r="B118" s="229" t="s">
        <x:v>78</x:v>
      </x:c>
      <x:c r="C118" s="207"/>
      <x:c r="D118" s="224" t="s">
        <x:v>41</x:v>
      </x:c>
      <x:c r="E118" s="209"/>
      <x:c r="F118" s="210"/>
      <x:c r="G118" s="186">
        <x:f t="shared" si="14"/>
        <x:v>0</x:v>
      </x:c>
      <x:c r="H118" s="185">
        <x:f>VLOOKUP($F$6,$A$225:$TL$611,Restricciones!H118+2)</x:f>
        <x:v>0</x:v>
      </x:c>
      <x:c r="I118" s="185">
        <x:f>VLOOKUP($F$6,$A$225:$TL$611,Restricciones!I118+2)</x:f>
        <x:v>0</x:v>
      </x:c>
      <x:c r="J118" s="185">
        <x:f>VLOOKUP($F$6,$A$225:$TL$611,Restricciones!J118+2)</x:f>
        <x:v>0</x:v>
      </x:c>
      <x:c r="K118" s="185">
        <x:f>VLOOKUP($F$6,$A$225:$TL$611,Restricciones!K118+2)</x:f>
        <x:v>0</x:v>
      </x:c>
      <x:c r="L118" s="185">
        <x:f>VLOOKUP($F$6,$A$225:$TL$611,Restricciones!L118+2)</x:f>
        <x:v>0</x:v>
      </x:c>
      <x:c r="M118" s="185">
        <x:f>VLOOKUP($F$6,$A$225:$TL$611,Restricciones!M118+2)</x:f>
        <x:v>0</x:v>
      </x:c>
    </x:row>
    <x:row r="119" spans="2:13" ht="13.35" customHeight="1" x14ac:dyDescent="0.25">
      <x:c r="B119" s="229" t="s">
        <x:v>79</x:v>
      </x:c>
      <x:c r="C119" s="207"/>
      <x:c r="D119" s="224" t="s">
        <x:v>41</x:v>
      </x:c>
      <x:c r="E119" s="209"/>
      <x:c r="F119" s="210"/>
      <x:c r="G119" s="186">
        <x:f t="shared" si="14"/>
        <x:v>0</x:v>
      </x:c>
      <x:c r="H119" s="185">
        <x:f>VLOOKUP($F$6,$A$225:$TL$611,Restricciones!H119+2)</x:f>
        <x:v>0</x:v>
      </x:c>
      <x:c r="I119" s="185">
        <x:f>VLOOKUP($F$6,$A$225:$TL$611,Restricciones!I119+2)</x:f>
        <x:v>0</x:v>
      </x:c>
      <x:c r="J119" s="185">
        <x:f>VLOOKUP($F$6,$A$225:$TL$611,Restricciones!J119+2)</x:f>
        <x:v>0</x:v>
      </x:c>
      <x:c r="K119" s="185">
        <x:f>VLOOKUP($F$6,$A$225:$TL$611,Restricciones!K119+2)</x:f>
        <x:v>0</x:v>
      </x:c>
      <x:c r="L119" s="185">
        <x:f>VLOOKUP($F$6,$A$225:$TL$611,Restricciones!L119+2)</x:f>
        <x:v>0</x:v>
      </x:c>
      <x:c r="M119" s="185">
        <x:f>VLOOKUP($F$6,$A$225:$TL$611,Restricciones!M119+2)</x:f>
        <x:v>0</x:v>
      </x:c>
    </x:row>
    <x:row r="120" spans="2:13" ht="13.35" customHeight="1" x14ac:dyDescent="0.25">
      <x:c r="B120" s="229" t="s">
        <x:v>96</x:v>
      </x:c>
      <x:c r="C120" s="207"/>
      <x:c r="D120" s="224" t="s">
        <x:v>41</x:v>
      </x:c>
      <x:c r="E120" s="209"/>
      <x:c r="F120" s="210"/>
      <x:c r="G120" s="186">
        <x:f t="shared" si="14"/>
        <x:v>0</x:v>
      </x:c>
      <x:c r="H120" s="185">
        <x:f>VLOOKUP($F$6,$A$225:$TL$611,Restricciones!H120+2)</x:f>
        <x:v>0</x:v>
      </x:c>
      <x:c r="I120" s="185">
        <x:f>VLOOKUP($F$6,$A$225:$TL$611,Restricciones!I120+2)</x:f>
        <x:v>0</x:v>
      </x:c>
      <x:c r="J120" s="185">
        <x:f>VLOOKUP($F$6,$A$225:$TL$611,Restricciones!J120+2)</x:f>
        <x:v>0</x:v>
      </x:c>
      <x:c r="K120" s="185">
        <x:f>VLOOKUP($F$6,$A$225:$TL$611,Restricciones!K120+2)</x:f>
        <x:v>0</x:v>
      </x:c>
      <x:c r="L120" s="185">
        <x:f>VLOOKUP($F$6,$A$225:$TL$611,Restricciones!L120+2)</x:f>
        <x:v>0</x:v>
      </x:c>
      <x:c r="M120" s="185">
        <x:f>VLOOKUP($F$6,$A$225:$TL$611,Restricciones!M120+2)</x:f>
        <x:v>0</x:v>
      </x:c>
    </x:row>
    <x:row r="121" spans="2:13" ht="13.35" customHeight="1" x14ac:dyDescent="0.25">
      <x:c r="B121" s="229" t="s">
        <x:v>95</x:v>
      </x:c>
      <x:c r="C121" s="207"/>
      <x:c r="D121" s="224" t="s">
        <x:v>41</x:v>
      </x:c>
      <x:c r="E121" s="209"/>
      <x:c r="F121" s="210"/>
      <x:c r="G121" s="186">
        <x:f t="shared" si="14"/>
        <x:v>0</x:v>
      </x:c>
      <x:c r="H121" s="185">
        <x:f>VLOOKUP($F$6,$A$225:$TL$611,Restricciones!H121+2)</x:f>
        <x:v>0</x:v>
      </x:c>
      <x:c r="I121" s="185">
        <x:f>VLOOKUP($F$6,$A$225:$TL$611,Restricciones!I121+2)</x:f>
        <x:v>0</x:v>
      </x:c>
      <x:c r="J121" s="185">
        <x:f>VLOOKUP($F$6,$A$225:$TL$611,Restricciones!J121+2)</x:f>
        <x:v>0</x:v>
      </x:c>
      <x:c r="K121" s="185">
        <x:f>VLOOKUP($F$6,$A$225:$TL$611,Restricciones!K121+2)</x:f>
        <x:v>0</x:v>
      </x:c>
      <x:c r="L121" s="185">
        <x:f>VLOOKUP($F$6,$A$225:$TL$611,Restricciones!L121+2)</x:f>
        <x:v>0</x:v>
      </x:c>
      <x:c r="M121" s="185">
        <x:f>VLOOKUP($F$6,$A$225:$TL$611,Restricciones!M121+2)</x:f>
        <x:v>0</x:v>
      </x:c>
    </x:row>
    <x:row r="122" spans="2:13" ht="13.35" customHeight="1" x14ac:dyDescent="0.25">
      <x:c r="B122" s="229" t="s">
        <x:v>93</x:v>
      </x:c>
      <x:c r="C122" s="207"/>
      <x:c r="D122" s="224" t="s">
        <x:v>41</x:v>
      </x:c>
      <x:c r="E122" s="209"/>
      <x:c r="F122" s="210"/>
      <x:c r="G122" s="186">
        <x:f t="shared" si="14"/>
        <x:v>0</x:v>
      </x:c>
      <x:c r="H122" s="185">
        <x:f>VLOOKUP($F$6,$A$225:$TL$611,Restricciones!H122+2)</x:f>
        <x:v>0</x:v>
      </x:c>
      <x:c r="I122" s="185">
        <x:f>VLOOKUP($F$6,$A$225:$TL$611,Restricciones!I122+2)</x:f>
        <x:v>0</x:v>
      </x:c>
      <x:c r="J122" s="185">
        <x:f>VLOOKUP($F$6,$A$225:$TL$611,Restricciones!J122+2)</x:f>
        <x:v>0</x:v>
      </x:c>
      <x:c r="K122" s="185">
        <x:f>VLOOKUP($F$6,$A$225:$TL$611,Restricciones!K122+2)</x:f>
        <x:v>0</x:v>
      </x:c>
      <x:c r="L122" s="185">
        <x:f>VLOOKUP($F$6,$A$225:$TL$611,Restricciones!L122+2)</x:f>
        <x:v>0</x:v>
      </x:c>
      <x:c r="M122" s="185">
        <x:f>VLOOKUP($F$6,$A$225:$TL$611,Restricciones!M122+2)</x:f>
        <x:v>0</x:v>
      </x:c>
    </x:row>
    <x:row r="124" spans="2:13" ht="18" customHeight="1" x14ac:dyDescent="0.25">
      <x:c r="B124" s="234" t="s">
        <x:v>80</x:v>
      </x:c>
      <x:c r="C124" s="234"/>
      <x:c r="D124" s="234"/>
      <x:c r="E124" s="234"/>
      <x:c r="F124" s="234"/>
      <x:c r="G124" s="234"/>
      <x:c r="H124" s="234"/>
      <x:c r="I124" s="234"/>
      <x:c r="J124" s="234"/>
      <x:c r="K124" s="234"/>
    </x:row>
    <x:row r="125" spans="2:13" x14ac:dyDescent="0.25">
      <x:c r="B125" s="220" t="s">
        <x:v>81</x:v>
      </x:c>
      <x:c r="C125" s="221"/>
      <x:c r="D125" s="221"/>
      <x:c r="E125" s="221"/>
      <x:c r="F125" s="221"/>
      <x:c r="G125" s="221"/>
      <x:c r="H125" s="221"/>
      <x:c r="I125" s="221"/>
      <x:c r="J125" s="221"/>
      <x:c r="K125" s="221"/>
    </x:row>
    <x:row r="126" spans="2:13" ht="15" customHeight="1" x14ac:dyDescent="0.25">
      <x:c r="B126" s="217" t="s">
        <x:v>40</x:v>
      </x:c>
      <x:c r="C126" s="218"/>
      <x:c r="D126" s="217" t="s">
        <x:v>2</x:v>
      </x:c>
      <x:c r="E126" s="219"/>
      <x:c r="F126" s="218"/>
      <x:c r="G126" s="192" t="s">
        <x:v>3</x:v>
      </x:c>
      <x:c r="H126" s="190" t="s">
        <x:v>4</x:v>
      </x:c>
      <x:c r="I126" s="191" t="s">
        <x:v>5</x:v>
      </x:c>
      <x:c r="J126" s="190" t="s">
        <x:v>6</x:v>
      </x:c>
      <x:c r="K126" s="191" t="s">
        <x:v>7</x:v>
      </x:c>
      <x:c r="L126" s="190" t="s">
        <x:v>8</x:v>
      </x:c>
      <x:c r="M126" s="191" t="s">
        <x:v>9</x:v>
      </x:c>
    </x:row>
    <x:row r="127" spans="2:13" ht="13.35" customHeight="1" x14ac:dyDescent="0.25">
      <x:c r="B127" s="229" t="s">
        <x:v>82</x:v>
      </x:c>
      <x:c r="C127" s="207"/>
      <x:c r="D127" s="224" t="s">
        <x:v>46</x:v>
      </x:c>
      <x:c r="E127" s="209"/>
      <x:c r="F127" s="210"/>
      <x:c r="G127" s="186">
        <x:f>SUM(H127:M127)</x:f>
        <x:v>0</x:v>
      </x:c>
      <x:c r="H127" s="185">
        <x:f>VLOOKUP($F$6,$A$225:$TL$611,Restricciones!H127+2)</x:f>
        <x:v>0</x:v>
      </x:c>
      <x:c r="I127" s="185">
        <x:f>VLOOKUP($F$6,$A$225:$TL$611,Restricciones!I127+2)</x:f>
        <x:v>0</x:v>
      </x:c>
      <x:c r="J127" s="185">
        <x:f>VLOOKUP($F$6,$A$225:$TL$611,Restricciones!J127+2)</x:f>
        <x:v>0</x:v>
      </x:c>
      <x:c r="K127" s="185">
        <x:f>VLOOKUP($F$6,$A$225:$TL$611,Restricciones!K127+2)</x:f>
        <x:v>0</x:v>
      </x:c>
      <x:c r="L127" s="185">
        <x:f>VLOOKUP($F$6,$A$225:$TL$611,Restricciones!L127+2)</x:f>
        <x:v>0</x:v>
      </x:c>
      <x:c r="M127" s="185">
        <x:f>VLOOKUP($F$6,$A$225:$TL$611,Restricciones!M127+2)</x:f>
        <x:v>0</x:v>
      </x:c>
    </x:row>
    <x:row r="128" spans="2:13" ht="13.35" customHeight="1" x14ac:dyDescent="0.25">
      <x:c r="B128" s="229" t="s">
        <x:v>83</x:v>
      </x:c>
      <x:c r="C128" s="207"/>
      <x:c r="D128" s="224" t="s">
        <x:v>46</x:v>
      </x:c>
      <x:c r="E128" s="209"/>
      <x:c r="F128" s="210"/>
      <x:c r="G128" s="186">
        <x:f t="shared" ref="G128:G130" si="15">SUM(H128:M128)</x:f>
        <x:v>0</x:v>
      </x:c>
      <x:c r="H128" s="185">
        <x:f>VLOOKUP($F$6,$A$225:$TL$611,Restricciones!H128+2)</x:f>
        <x:v>0</x:v>
      </x:c>
      <x:c r="I128" s="185">
        <x:f>VLOOKUP($F$6,$A$225:$TL$611,Restricciones!I128+2)</x:f>
        <x:v>0</x:v>
      </x:c>
      <x:c r="J128" s="185">
        <x:f>VLOOKUP($F$6,$A$225:$TL$611,Restricciones!J128+2)</x:f>
        <x:v>0</x:v>
      </x:c>
      <x:c r="K128" s="185">
        <x:f>VLOOKUP($F$6,$A$225:$TL$611,Restricciones!K128+2)</x:f>
        <x:v>0</x:v>
      </x:c>
      <x:c r="L128" s="185">
        <x:f>VLOOKUP($F$6,$A$225:$TL$611,Restricciones!L128+2)</x:f>
        <x:v>0</x:v>
      </x:c>
      <x:c r="M128" s="185">
        <x:f>VLOOKUP($F$6,$A$225:$TL$611,Restricciones!M128+2)</x:f>
        <x:v>0</x:v>
      </x:c>
    </x:row>
    <x:row r="129" spans="2:13" ht="13.35" customHeight="1" x14ac:dyDescent="0.25">
      <x:c r="B129" s="229" t="s">
        <x:v>84</x:v>
      </x:c>
      <x:c r="C129" s="207"/>
      <x:c r="D129" s="224" t="s">
        <x:v>46</x:v>
      </x:c>
      <x:c r="E129" s="209"/>
      <x:c r="F129" s="210"/>
      <x:c r="G129" s="186">
        <x:f t="shared" si="15"/>
        <x:v>0</x:v>
      </x:c>
      <x:c r="H129" s="185">
        <x:f>VLOOKUP($F$6,$A$225:$TL$611,Restricciones!H129+2)</x:f>
        <x:v>0</x:v>
      </x:c>
      <x:c r="I129" s="185">
        <x:f>VLOOKUP($F$6,$A$225:$TL$611,Restricciones!I129+2)</x:f>
        <x:v>0</x:v>
      </x:c>
      <x:c r="J129" s="185">
        <x:f>VLOOKUP($F$6,$A$225:$TL$611,Restricciones!J129+2)</x:f>
        <x:v>0</x:v>
      </x:c>
      <x:c r="K129" s="185">
        <x:f>VLOOKUP($F$6,$A$225:$TL$611,Restricciones!K129+2)</x:f>
        <x:v>0</x:v>
      </x:c>
      <x:c r="L129" s="185">
        <x:f>VLOOKUP($F$6,$A$225:$TL$611,Restricciones!L129+2)</x:f>
        <x:v>0</x:v>
      </x:c>
      <x:c r="M129" s="185">
        <x:f>VLOOKUP($F$6,$A$225:$TL$611,Restricciones!M129+2)</x:f>
        <x:v>0</x:v>
      </x:c>
    </x:row>
    <x:row r="130" spans="2:13" ht="13.35" customHeight="1" x14ac:dyDescent="0.25">
      <x:c r="B130" s="229" t="s">
        <x:v>85</x:v>
      </x:c>
      <x:c r="C130" s="207"/>
      <x:c r="D130" s="224" t="s">
        <x:v>46</x:v>
      </x:c>
      <x:c r="E130" s="209"/>
      <x:c r="F130" s="210"/>
      <x:c r="G130" s="186">
        <x:f t="shared" si="15"/>
        <x:v>0</x:v>
      </x:c>
      <x:c r="H130" s="185">
        <x:f>VLOOKUP($F$6,$A$225:$TL$611,Restricciones!H130+2)</x:f>
        <x:v>0</x:v>
      </x:c>
      <x:c r="I130" s="185">
        <x:f>VLOOKUP($F$6,$A$225:$TL$611,Restricciones!I130+2)</x:f>
        <x:v>0</x:v>
      </x:c>
      <x:c r="J130" s="185">
        <x:f>VLOOKUP($F$6,$A$225:$TL$611,Restricciones!J130+2)</x:f>
        <x:v>0</x:v>
      </x:c>
      <x:c r="K130" s="185">
        <x:f>VLOOKUP($F$6,$A$225:$TL$611,Restricciones!K130+2)</x:f>
        <x:v>0</x:v>
      </x:c>
      <x:c r="L130" s="185">
        <x:f>VLOOKUP($F$6,$A$225:$TL$611,Restricciones!L130+2)</x:f>
        <x:v>0</x:v>
      </x:c>
      <x:c r="M130" s="185">
        <x:f>VLOOKUP($F$6,$A$225:$TL$611,Restricciones!M130+2)</x:f>
        <x:v>0</x:v>
      </x:c>
    </x:row>
    <x:row r="131" spans="2:13" ht="13.35" customHeight="1" x14ac:dyDescent="0.25">
      <x:c r="B131" s="211" t="s">
        <x:v>3</x:v>
      </x:c>
      <x:c r="C131" s="212"/>
      <x:c r="D131" s="213" t="s">
        <x:v>46</x:v>
      </x:c>
      <x:c r="E131" s="214"/>
      <x:c r="F131" s="215"/>
      <x:c r="G131" s="188">
        <x:f>SUM(G127:G130)</x:f>
        <x:v>0</x:v>
      </x:c>
      <x:c r="H131" s="188">
        <x:f>SUM(H127:H130)</x:f>
        <x:v>0</x:v>
      </x:c>
      <x:c r="I131" s="188">
        <x:f t="shared" ref="I131:M131" si="16">SUM(I127:I130)</x:f>
        <x:v>0</x:v>
      </x:c>
      <x:c r="J131" s="188">
        <x:f t="shared" si="16"/>
        <x:v>0</x:v>
      </x:c>
      <x:c r="K131" s="188">
        <x:f t="shared" si="16"/>
        <x:v>0</x:v>
      </x:c>
      <x:c r="L131" s="188">
        <x:f t="shared" si="16"/>
        <x:v>0</x:v>
      </x:c>
      <x:c r="M131" s="188">
        <x:f t="shared" si="16"/>
        <x:v>0</x:v>
      </x:c>
    </x:row>
    <x:row r="133" spans="2:13" x14ac:dyDescent="0.25">
      <x:c r="B133" s="221" t="s">
        <x:v>90</x:v>
      </x:c>
      <x:c r="C133" s="221"/>
      <x:c r="D133" s="221"/>
      <x:c r="E133" s="221"/>
      <x:c r="F133" s="221"/>
      <x:c r="G133" s="221"/>
      <x:c r="H133" s="221"/>
      <x:c r="I133" s="221"/>
      <x:c r="J133" s="221"/>
      <x:c r="K133" s="221"/>
    </x:row>
    <x:row r="134" spans="2:13" ht="15" customHeight="1" x14ac:dyDescent="0.25">
      <x:c r="B134" s="217" t="s">
        <x:v>40</x:v>
      </x:c>
      <x:c r="C134" s="218"/>
      <x:c r="D134" s="217" t="s">
        <x:v>2</x:v>
      </x:c>
      <x:c r="E134" s="219"/>
      <x:c r="F134" s="218"/>
      <x:c r="G134" s="192" t="s">
        <x:v>3</x:v>
      </x:c>
      <x:c r="H134" s="190" t="s">
        <x:v>4</x:v>
      </x:c>
      <x:c r="I134" s="191" t="s">
        <x:v>5</x:v>
      </x:c>
      <x:c r="J134" s="190" t="s">
        <x:v>6</x:v>
      </x:c>
      <x:c r="K134" s="191" t="s">
        <x:v>7</x:v>
      </x:c>
      <x:c r="L134" s="190" t="s">
        <x:v>8</x:v>
      </x:c>
      <x:c r="M134" s="191" t="s">
        <x:v>9</x:v>
      </x:c>
    </x:row>
    <x:row r="135" spans="2:13" ht="13.35" customHeight="1" x14ac:dyDescent="0.25">
      <x:c r="B135" s="225" t="s">
        <x:v>121</x:v>
      </x:c>
      <x:c r="C135" s="226"/>
      <x:c r="D135" s="208" t="s">
        <x:v>149</x:v>
      </x:c>
      <x:c r="E135" s="209"/>
      <x:c r="F135" s="210"/>
      <x:c r="G135" s="187" t="s">
        <x:v>148</x:v>
      </x:c>
      <x:c r="H135" s="49" t="s">
        <x:v>148</x:v>
      </x:c>
      <x:c r="I135" s="49" t="s">
        <x:v>148</x:v>
      </x:c>
      <x:c r="J135" s="49" t="s">
        <x:v>148</x:v>
      </x:c>
      <x:c r="K135" s="49" t="s">
        <x:v>148</x:v>
      </x:c>
      <x:c r="L135" s="49" t="s">
        <x:v>148</x:v>
      </x:c>
      <x:c r="M135" s="49" t="s">
        <x:v>148</x:v>
      </x:c>
    </x:row>
    <x:row r="136" spans="2:13" ht="13.35" customHeight="1" x14ac:dyDescent="0.25">
      <x:c r="B136" s="229" t="s">
        <x:v>86</x:v>
      </x:c>
      <x:c r="C136" s="207"/>
      <x:c r="D136" s="224" t="s">
        <x:v>46</x:v>
      </x:c>
      <x:c r="E136" s="209"/>
      <x:c r="F136" s="210"/>
      <x:c r="G136" s="186">
        <x:f>SUM(H136:M136)</x:f>
        <x:v>0</x:v>
      </x:c>
      <x:c r="H136" s="185">
        <x:f>VLOOKUP($F$6,$A$225:$TL$611,Restricciones!H136+2)</x:f>
        <x:v>0</x:v>
      </x:c>
      <x:c r="I136" s="185">
        <x:f>VLOOKUP($F$6,$A$225:$TL$611,Restricciones!I136+2)</x:f>
        <x:v>0</x:v>
      </x:c>
      <x:c r="J136" s="185">
        <x:f>VLOOKUP($F$6,$A$225:$TL$611,Restricciones!J136+2)</x:f>
        <x:v>0</x:v>
      </x:c>
      <x:c r="K136" s="185">
        <x:f>VLOOKUP($F$6,$A$225:$TL$611,Restricciones!K136+2)</x:f>
        <x:v>0</x:v>
      </x:c>
      <x:c r="L136" s="185">
        <x:f>VLOOKUP($F$6,$A$225:$TL$611,Restricciones!L136+2)</x:f>
        <x:v>0</x:v>
      </x:c>
      <x:c r="M136" s="185">
        <x:f>VLOOKUP($F$6,$A$225:$TL$611,Restricciones!M136+2)</x:f>
        <x:v>0</x:v>
      </x:c>
    </x:row>
    <x:row r="137" spans="2:13" ht="13.35" customHeight="1" x14ac:dyDescent="0.25">
      <x:c r="B137" s="229" t="s">
        <x:v>87</x:v>
      </x:c>
      <x:c r="C137" s="207"/>
      <x:c r="D137" s="224" t="s">
        <x:v>46</x:v>
      </x:c>
      <x:c r="E137" s="209"/>
      <x:c r="F137" s="210"/>
      <x:c r="G137" s="186">
        <x:f t="shared" ref="G137:G139" si="17">SUM(H137:M137)</x:f>
        <x:v>0</x:v>
      </x:c>
      <x:c r="H137" s="185">
        <x:f>VLOOKUP($F$6,$A$225:$TL$611,Restricciones!H137+2)</x:f>
        <x:v>0</x:v>
      </x:c>
      <x:c r="I137" s="185">
        <x:f>VLOOKUP($F$6,$A$225:$TL$611,Restricciones!I137+2)</x:f>
        <x:v>0</x:v>
      </x:c>
      <x:c r="J137" s="185">
        <x:f>VLOOKUP($F$6,$A$225:$TL$611,Restricciones!J137+2)</x:f>
        <x:v>0</x:v>
      </x:c>
      <x:c r="K137" s="185">
        <x:f>VLOOKUP($F$6,$A$225:$TL$611,Restricciones!K137+2)</x:f>
        <x:v>0</x:v>
      </x:c>
      <x:c r="L137" s="185">
        <x:f>VLOOKUP($F$6,$A$225:$TL$611,Restricciones!L137+2)</x:f>
        <x:v>0</x:v>
      </x:c>
      <x:c r="M137" s="185">
        <x:f>VLOOKUP($F$6,$A$225:$TL$611,Restricciones!M137+2)</x:f>
        <x:v>0</x:v>
      </x:c>
    </x:row>
    <x:row r="138" spans="2:13" ht="13.35" customHeight="1" x14ac:dyDescent="0.25">
      <x:c r="B138" s="229" t="s">
        <x:v>88</x:v>
      </x:c>
      <x:c r="C138" s="207"/>
      <x:c r="D138" s="224" t="s">
        <x:v>46</x:v>
      </x:c>
      <x:c r="E138" s="209"/>
      <x:c r="F138" s="210"/>
      <x:c r="G138" s="186">
        <x:f t="shared" si="17"/>
        <x:v>0</x:v>
      </x:c>
      <x:c r="H138" s="185">
        <x:f>VLOOKUP($F$6,$A$225:$TL$611,Restricciones!H138+2)</x:f>
        <x:v>0</x:v>
      </x:c>
      <x:c r="I138" s="185">
        <x:f>VLOOKUP($F$6,$A$225:$TL$611,Restricciones!I138+2)</x:f>
        <x:v>0</x:v>
      </x:c>
      <x:c r="J138" s="185">
        <x:f>VLOOKUP($F$6,$A$225:$TL$611,Restricciones!J138+2)</x:f>
        <x:v>0</x:v>
      </x:c>
      <x:c r="K138" s="185">
        <x:f>VLOOKUP($F$6,$A$225:$TL$611,Restricciones!K138+2)</x:f>
        <x:v>0</x:v>
      </x:c>
      <x:c r="L138" s="185">
        <x:f>VLOOKUP($F$6,$A$225:$TL$611,Restricciones!L138+2)</x:f>
        <x:v>0</x:v>
      </x:c>
      <x:c r="M138" s="185">
        <x:f>VLOOKUP($F$6,$A$225:$TL$611,Restricciones!M138+2)</x:f>
        <x:v>0</x:v>
      </x:c>
    </x:row>
    <x:row r="139" spans="2:13" ht="13.35" customHeight="1" x14ac:dyDescent="0.25">
      <x:c r="B139" s="229" t="s">
        <x:v>89</x:v>
      </x:c>
      <x:c r="C139" s="207"/>
      <x:c r="D139" s="224" t="s">
        <x:v>46</x:v>
      </x:c>
      <x:c r="E139" s="209"/>
      <x:c r="F139" s="210"/>
      <x:c r="G139" s="186">
        <x:f t="shared" si="17"/>
        <x:v>0</x:v>
      </x:c>
      <x:c r="H139" s="185">
        <x:f>VLOOKUP($F$6,$A$225:$TL$611,Restricciones!H139+2)</x:f>
        <x:v>0</x:v>
      </x:c>
      <x:c r="I139" s="185">
        <x:f>VLOOKUP($F$6,$A$225:$TL$611,Restricciones!I139+2)</x:f>
        <x:v>0</x:v>
      </x:c>
      <x:c r="J139" s="185">
        <x:f>VLOOKUP($F$6,$A$225:$TL$611,Restricciones!J139+2)</x:f>
        <x:v>0</x:v>
      </x:c>
      <x:c r="K139" s="185">
        <x:f>VLOOKUP($F$6,$A$225:$TL$611,Restricciones!K139+2)</x:f>
        <x:v>0</x:v>
      </x:c>
      <x:c r="L139" s="185">
        <x:f>VLOOKUP($F$6,$A$225:$TL$611,Restricciones!L139+2)</x:f>
        <x:v>0</x:v>
      </x:c>
      <x:c r="M139" s="185">
        <x:f>VLOOKUP($F$6,$A$225:$TL$611,Restricciones!M139+2)</x:f>
        <x:v>0</x:v>
      </x:c>
    </x:row>
    <x:row r="140" spans="2:13" ht="13.35" customHeight="1" x14ac:dyDescent="0.25">
      <x:c r="B140" s="225" t="s">
        <x:v>127</x:v>
      </x:c>
      <x:c r="C140" s="226"/>
      <x:c r="D140" s="208" t="s">
        <x:v>149</x:v>
      </x:c>
      <x:c r="E140" s="232"/>
      <x:c r="F140" s="233"/>
      <x:c r="G140" s="187" t="s">
        <x:v>148</x:v>
      </x:c>
      <x:c r="H140" s="49" t="s">
        <x:v>148</x:v>
      </x:c>
      <x:c r="I140" s="49" t="s">
        <x:v>148</x:v>
      </x:c>
      <x:c r="J140" s="49" t="s">
        <x:v>148</x:v>
      </x:c>
      <x:c r="K140" s="49" t="s">
        <x:v>148</x:v>
      </x:c>
      <x:c r="L140" s="49" t="s">
        <x:v>148</x:v>
      </x:c>
      <x:c r="M140" s="49" t="s">
        <x:v>148</x:v>
      </x:c>
    </x:row>
    <x:row r="141" spans="2:13" ht="13.35" customHeight="1" x14ac:dyDescent="0.25">
      <x:c r="B141" s="229" t="s">
        <x:v>86</x:v>
      </x:c>
      <x:c r="C141" s="207"/>
      <x:c r="D141" s="224" t="s">
        <x:v>46</x:v>
      </x:c>
      <x:c r="E141" s="209"/>
      <x:c r="F141" s="210"/>
      <x:c r="G141" s="186">
        <x:f>SUM(H141:M141)</x:f>
        <x:v>0</x:v>
      </x:c>
      <x:c r="H141" s="185">
        <x:f>VLOOKUP($F$6,$A$225:$TL$611,Restricciones!H141+2)</x:f>
        <x:v>0</x:v>
      </x:c>
      <x:c r="I141" s="185">
        <x:f>VLOOKUP($F$6,$A$225:$TL$611,Restricciones!I141+2)</x:f>
        <x:v>0</x:v>
      </x:c>
      <x:c r="J141" s="185">
        <x:f>VLOOKUP($F$6,$A$225:$TL$611,Restricciones!J141+2)</x:f>
        <x:v>0</x:v>
      </x:c>
      <x:c r="K141" s="185">
        <x:f>VLOOKUP($F$6,$A$225:$TL$611,Restricciones!K141+2)</x:f>
        <x:v>0</x:v>
      </x:c>
      <x:c r="L141" s="185">
        <x:f>VLOOKUP($F$6,$A$225:$TL$611,Restricciones!L141+2)</x:f>
        <x:v>0</x:v>
      </x:c>
      <x:c r="M141" s="185">
        <x:f>VLOOKUP($F$6,$A$225:$TL$611,Restricciones!M141+2)</x:f>
        <x:v>0</x:v>
      </x:c>
    </x:row>
    <x:row r="142" spans="2:13" ht="13.35" customHeight="1" x14ac:dyDescent="0.25">
      <x:c r="B142" s="229" t="s">
        <x:v>87</x:v>
      </x:c>
      <x:c r="C142" s="207"/>
      <x:c r="D142" s="224" t="s">
        <x:v>46</x:v>
      </x:c>
      <x:c r="E142" s="209"/>
      <x:c r="F142" s="210"/>
      <x:c r="G142" s="186">
        <x:f>SUM(H142:M142)</x:f>
        <x:v>0</x:v>
      </x:c>
      <x:c r="H142" s="185">
        <x:f>VLOOKUP($F$6,$A$225:$TL$611,Restricciones!H142+2)</x:f>
        <x:v>0</x:v>
      </x:c>
      <x:c r="I142" s="185">
        <x:f>VLOOKUP($F$6,$A$225:$TL$611,Restricciones!I142+2)</x:f>
        <x:v>0</x:v>
      </x:c>
      <x:c r="J142" s="185">
        <x:f>VLOOKUP($F$6,$A$225:$TL$611,Restricciones!J142+2)</x:f>
        <x:v>0</x:v>
      </x:c>
      <x:c r="K142" s="185">
        <x:f>VLOOKUP($F$6,$A$225:$TL$611,Restricciones!K142+2)</x:f>
        <x:v>0</x:v>
      </x:c>
      <x:c r="L142" s="185">
        <x:f>VLOOKUP($F$6,$A$225:$TL$611,Restricciones!L142+2)</x:f>
        <x:v>0</x:v>
      </x:c>
      <x:c r="M142" s="185">
        <x:f>VLOOKUP($F$6,$A$225:$TL$611,Restricciones!M142+2)</x:f>
        <x:v>0</x:v>
      </x:c>
    </x:row>
    <x:row r="143" spans="2:13" ht="13.35" customHeight="1" x14ac:dyDescent="0.25">
      <x:c r="B143" s="229" t="s">
        <x:v>88</x:v>
      </x:c>
      <x:c r="C143" s="207"/>
      <x:c r="D143" s="224" t="s">
        <x:v>46</x:v>
      </x:c>
      <x:c r="E143" s="209"/>
      <x:c r="F143" s="210"/>
      <x:c r="G143" s="186">
        <x:f t="shared" ref="G143:G144" si="18">SUM(H143:M143)</x:f>
        <x:v>0</x:v>
      </x:c>
      <x:c r="H143" s="185">
        <x:f>VLOOKUP($F$6,$A$225:$TL$611,Restricciones!H143+2)</x:f>
        <x:v>0</x:v>
      </x:c>
      <x:c r="I143" s="185">
        <x:f>VLOOKUP($F$6,$A$225:$TL$611,Restricciones!I143+2)</x:f>
        <x:v>0</x:v>
      </x:c>
      <x:c r="J143" s="185">
        <x:f>VLOOKUP($F$6,$A$225:$TL$611,Restricciones!J143+2)</x:f>
        <x:v>0</x:v>
      </x:c>
      <x:c r="K143" s="185">
        <x:f>VLOOKUP($F$6,$A$225:$TL$611,Restricciones!K143+2)</x:f>
        <x:v>0</x:v>
      </x:c>
      <x:c r="L143" s="185">
        <x:f>VLOOKUP($F$6,$A$225:$TL$611,Restricciones!L143+2)</x:f>
        <x:v>0</x:v>
      </x:c>
      <x:c r="M143" s="185">
        <x:f>VLOOKUP($F$6,$A$225:$TL$611,Restricciones!M143+2)</x:f>
        <x:v>0</x:v>
      </x:c>
    </x:row>
    <x:row r="144" spans="2:13" ht="13.35" customHeight="1" x14ac:dyDescent="0.25">
      <x:c r="B144" s="229" t="s">
        <x:v>89</x:v>
      </x:c>
      <x:c r="C144" s="207"/>
      <x:c r="D144" s="224" t="s">
        <x:v>46</x:v>
      </x:c>
      <x:c r="E144" s="209"/>
      <x:c r="F144" s="210"/>
      <x:c r="G144" s="186">
        <x:f t="shared" si="18"/>
        <x:v>0</x:v>
      </x:c>
      <x:c r="H144" s="185">
        <x:f>VLOOKUP($F$6,$A$225:$TL$611,Restricciones!H144+2)</x:f>
        <x:v>0</x:v>
      </x:c>
      <x:c r="I144" s="185">
        <x:f>VLOOKUP($F$6,$A$225:$TL$611,Restricciones!I144+2)</x:f>
        <x:v>0</x:v>
      </x:c>
      <x:c r="J144" s="185">
        <x:f>VLOOKUP($F$6,$A$225:$TL$611,Restricciones!J144+2)</x:f>
        <x:v>0</x:v>
      </x:c>
      <x:c r="K144" s="185">
        <x:f>VLOOKUP($F$6,$A$225:$TL$611,Restricciones!K144+2)</x:f>
        <x:v>0</x:v>
      </x:c>
      <x:c r="L144" s="185">
        <x:f>VLOOKUP($F$6,$A$225:$TL$611,Restricciones!L144+2)</x:f>
        <x:v>0</x:v>
      </x:c>
      <x:c r="M144" s="185">
        <x:f>VLOOKUP($F$6,$A$225:$TL$611,Restricciones!M144+2)</x:f>
        <x:v>0</x:v>
      </x:c>
    </x:row>
    <x:row r="145" spans="2:13" ht="13.35" customHeight="1" x14ac:dyDescent="0.25">
      <x:c r="B145" s="211" t="s">
        <x:v>3</x:v>
      </x:c>
      <x:c r="C145" s="212"/>
      <x:c r="D145" s="213" t="s">
        <x:v>46</x:v>
      </x:c>
      <x:c r="E145" s="214"/>
      <x:c r="F145" s="215"/>
      <x:c r="G145" s="188">
        <x:f>SUM(G135:G144)</x:f>
        <x:v>0</x:v>
      </x:c>
      <x:c r="H145" s="188">
        <x:f t="shared" ref="H145:M145" si="19">SUM(H135:H144)</x:f>
        <x:v>0</x:v>
      </x:c>
      <x:c r="I145" s="188">
        <x:f t="shared" si="19"/>
        <x:v>0</x:v>
      </x:c>
      <x:c r="J145" s="188">
        <x:f t="shared" si="19"/>
        <x:v>0</x:v>
      </x:c>
      <x:c r="K145" s="188">
        <x:f t="shared" si="19"/>
        <x:v>0</x:v>
      </x:c>
      <x:c r="L145" s="188">
        <x:f t="shared" si="19"/>
        <x:v>0</x:v>
      </x:c>
      <x:c r="M145" s="188">
        <x:f t="shared" si="19"/>
        <x:v>0</x:v>
      </x:c>
    </x:row>
    <x:row r="146" spans="2:13" x14ac:dyDescent="0.25">
      <x:c r="B146" s="41"/>
      <x:c r="C146" s="41"/>
      <x:c r="D146" s="41"/>
      <x:c r="E146" s="41"/>
      <x:c r="F146" s="41"/>
    </x:row>
    <x:row r="147" spans="2:13" x14ac:dyDescent="0.25">
      <x:c r="B147" s="221" t="s">
        <x:v>91</x:v>
      </x:c>
      <x:c r="C147" s="221"/>
      <x:c r="D147" s="221"/>
      <x:c r="E147" s="221"/>
      <x:c r="F147" s="221"/>
      <x:c r="G147" s="221"/>
      <x:c r="H147" s="221"/>
      <x:c r="I147" s="221"/>
      <x:c r="J147" s="221"/>
      <x:c r="K147" s="221"/>
    </x:row>
    <x:row r="148" spans="2:13" ht="15" customHeight="1" x14ac:dyDescent="0.25">
      <x:c r="B148" s="217" t="s">
        <x:v>53</x:v>
      </x:c>
      <x:c r="C148" s="218"/>
      <x:c r="D148" s="217" t="s">
        <x:v>2</x:v>
      </x:c>
      <x:c r="E148" s="219"/>
      <x:c r="F148" s="218"/>
      <x:c r="G148" s="192" t="s">
        <x:v>3</x:v>
      </x:c>
      <x:c r="H148" s="190" t="s">
        <x:v>4</x:v>
      </x:c>
      <x:c r="I148" s="191" t="s">
        <x:v>5</x:v>
      </x:c>
      <x:c r="J148" s="190" t="s">
        <x:v>6</x:v>
      </x:c>
      <x:c r="K148" s="191" t="s">
        <x:v>7</x:v>
      </x:c>
      <x:c r="L148" s="190" t="s">
        <x:v>8</x:v>
      </x:c>
      <x:c r="M148" s="191" t="s">
        <x:v>9</x:v>
      </x:c>
    </x:row>
    <x:row r="149" spans="2:13" ht="13.35" customHeight="1" x14ac:dyDescent="0.25">
      <x:c r="B149" s="225" t="s">
        <x:v>121</x:v>
      </x:c>
      <x:c r="C149" s="226"/>
      <x:c r="D149" s="208" t="s">
        <x:v>149</x:v>
      </x:c>
      <x:c r="E149" s="209"/>
      <x:c r="F149" s="210"/>
      <x:c r="G149" s="187" t="s">
        <x:v>148</x:v>
      </x:c>
      <x:c r="H149" s="49" t="s">
        <x:v>148</x:v>
      </x:c>
      <x:c r="I149" s="49" t="s">
        <x:v>148</x:v>
      </x:c>
      <x:c r="J149" s="49" t="s">
        <x:v>148</x:v>
      </x:c>
      <x:c r="K149" s="49" t="s">
        <x:v>148</x:v>
      </x:c>
      <x:c r="L149" s="49" t="s">
        <x:v>148</x:v>
      </x:c>
      <x:c r="M149" s="49" t="s">
        <x:v>148</x:v>
      </x:c>
    </x:row>
    <x:row r="150" spans="2:13" ht="13.35" customHeight="1" x14ac:dyDescent="0.25">
      <x:c r="B150" s="230" t="s">
        <x:v>128</x:v>
      </x:c>
      <x:c r="C150" s="231"/>
      <x:c r="D150" s="224" t="s">
        <x:v>46</x:v>
      </x:c>
      <x:c r="E150" s="209"/>
      <x:c r="F150" s="210"/>
      <x:c r="G150" s="186">
        <x:f>SUM(H150:M150)</x:f>
        <x:v>0</x:v>
      </x:c>
      <x:c r="H150" s="185">
        <x:f>VLOOKUP($F$6,$A$225:$TL$611,Restricciones!H150+2)</x:f>
        <x:v>0</x:v>
      </x:c>
      <x:c r="I150" s="185">
        <x:f>VLOOKUP($F$6,$A$225:$TL$611,Restricciones!I150+2)</x:f>
        <x:v>0</x:v>
      </x:c>
      <x:c r="J150" s="185">
        <x:f>VLOOKUP($F$6,$A$225:$TL$611,Restricciones!J150+2)</x:f>
        <x:v>0</x:v>
      </x:c>
      <x:c r="K150" s="185">
        <x:f>VLOOKUP($F$6,$A$225:$TL$611,Restricciones!K150+2)</x:f>
        <x:v>0</x:v>
      </x:c>
      <x:c r="L150" s="185">
        <x:f>VLOOKUP($F$6,$A$225:$TL$611,Restricciones!L150+2)</x:f>
        <x:v>0</x:v>
      </x:c>
      <x:c r="M150" s="185">
        <x:f>VLOOKUP($F$6,$A$225:$TL$611,Restricciones!M150+2)</x:f>
        <x:v>0</x:v>
      </x:c>
    </x:row>
    <x:row r="151" spans="2:13" ht="13.35" customHeight="1" x14ac:dyDescent="0.25">
      <x:c r="B151" s="230" t="s">
        <x:v>129</x:v>
      </x:c>
      <x:c r="C151" s="231"/>
      <x:c r="D151" s="224" t="s">
        <x:v>46</x:v>
      </x:c>
      <x:c r="E151" s="209"/>
      <x:c r="F151" s="210"/>
      <x:c r="G151" s="186">
        <x:f>SUM(H151:M151)</x:f>
        <x:v>0</x:v>
      </x:c>
      <x:c r="H151" s="185">
        <x:f>VLOOKUP($F$6,$A$225:$TL$611,Restricciones!H151+2)</x:f>
        <x:v>0</x:v>
      </x:c>
      <x:c r="I151" s="185">
        <x:f>VLOOKUP($F$6,$A$225:$TL$611,Restricciones!I151+2)</x:f>
        <x:v>0</x:v>
      </x:c>
      <x:c r="J151" s="185">
        <x:f>VLOOKUP($F$6,$A$225:$TL$611,Restricciones!J151+2)</x:f>
        <x:v>0</x:v>
      </x:c>
      <x:c r="K151" s="185">
        <x:f>VLOOKUP($F$6,$A$225:$TL$611,Restricciones!K151+2)</x:f>
        <x:v>0</x:v>
      </x:c>
      <x:c r="L151" s="185">
        <x:f>VLOOKUP($F$6,$A$225:$TL$611,Restricciones!L151+2)</x:f>
        <x:v>0</x:v>
      </x:c>
      <x:c r="M151" s="185">
        <x:f>VLOOKUP($F$6,$A$225:$TL$611,Restricciones!M151+2)</x:f>
        <x:v>0</x:v>
      </x:c>
    </x:row>
    <x:row r="152" spans="2:13" ht="13.35" customHeight="1" x14ac:dyDescent="0.25">
      <x:c r="B152" s="225" t="s">
        <x:v>124</x:v>
      </x:c>
      <x:c r="C152" s="226"/>
      <x:c r="D152" s="208" t="s">
        <x:v>149</x:v>
      </x:c>
      <x:c r="E152" s="209"/>
      <x:c r="F152" s="210"/>
      <x:c r="G152" s="187" t="s">
        <x:v>148</x:v>
      </x:c>
      <x:c r="H152" s="49" t="s">
        <x:v>148</x:v>
      </x:c>
      <x:c r="I152" s="49" t="s">
        <x:v>148</x:v>
      </x:c>
      <x:c r="J152" s="49" t="s">
        <x:v>148</x:v>
      </x:c>
      <x:c r="K152" s="49" t="s">
        <x:v>148</x:v>
      </x:c>
      <x:c r="L152" s="49" t="s">
        <x:v>148</x:v>
      </x:c>
      <x:c r="M152" s="49" t="s">
        <x:v>148</x:v>
      </x:c>
    </x:row>
    <x:row r="153" spans="2:13" ht="13.35" customHeight="1" x14ac:dyDescent="0.25">
      <x:c r="B153" s="229" t="s">
        <x:v>55</x:v>
      </x:c>
      <x:c r="C153" s="207"/>
      <x:c r="D153" s="224" t="s">
        <x:v>46</x:v>
      </x:c>
      <x:c r="E153" s="209"/>
      <x:c r="F153" s="210"/>
      <x:c r="G153" s="186">
        <x:f>SUM(H153:M153)</x:f>
        <x:v>0</x:v>
      </x:c>
      <x:c r="H153" s="185">
        <x:f>VLOOKUP($F$6,$A$225:$TL$611,Restricciones!H153+2)</x:f>
        <x:v>0</x:v>
      </x:c>
      <x:c r="I153" s="185">
        <x:f>VLOOKUP($F$6,$A$225:$TL$611,Restricciones!I153+2)</x:f>
        <x:v>0</x:v>
      </x:c>
      <x:c r="J153" s="185">
        <x:f>VLOOKUP($F$6,$A$225:$TL$611,Restricciones!J153+2)</x:f>
        <x:v>0</x:v>
      </x:c>
      <x:c r="K153" s="185">
        <x:f>VLOOKUP($F$6,$A$225:$TL$611,Restricciones!K153+2)</x:f>
        <x:v>0</x:v>
      </x:c>
      <x:c r="L153" s="185">
        <x:f>VLOOKUP($F$6,$A$225:$TL$611,Restricciones!L153+2)</x:f>
        <x:v>0</x:v>
      </x:c>
      <x:c r="M153" s="185">
        <x:f>VLOOKUP($F$6,$A$225:$TL$611,Restricciones!M153+2)</x:f>
        <x:v>0</x:v>
      </x:c>
    </x:row>
    <x:row r="154" spans="2:13" ht="13.35" customHeight="1" x14ac:dyDescent="0.25">
      <x:c r="B154" s="229" t="s">
        <x:v>92</x:v>
      </x:c>
      <x:c r="C154" s="207"/>
      <x:c r="D154" s="224" t="s">
        <x:v>46</x:v>
      </x:c>
      <x:c r="E154" s="209"/>
      <x:c r="F154" s="210"/>
      <x:c r="G154" s="186">
        <x:f t="shared" ref="G154:G158" si="20">SUM(H154:M154)</x:f>
        <x:v>0</x:v>
      </x:c>
      <x:c r="H154" s="185">
        <x:f>VLOOKUP($F$6,$A$225:$TL$611,Restricciones!H154+2)</x:f>
        <x:v>0</x:v>
      </x:c>
      <x:c r="I154" s="185">
        <x:f>VLOOKUP($F$6,$A$225:$TL$611,Restricciones!I154+2)</x:f>
        <x:v>0</x:v>
      </x:c>
      <x:c r="J154" s="185">
        <x:f>VLOOKUP($F$6,$A$225:$TL$611,Restricciones!J154+2)</x:f>
        <x:v>0</x:v>
      </x:c>
      <x:c r="K154" s="185">
        <x:f>VLOOKUP($F$6,$A$225:$TL$611,Restricciones!K154+2)</x:f>
        <x:v>0</x:v>
      </x:c>
      <x:c r="L154" s="185">
        <x:f>VLOOKUP($F$6,$A$225:$TL$611,Restricciones!L154+2)</x:f>
        <x:v>0</x:v>
      </x:c>
      <x:c r="M154" s="185">
        <x:f>VLOOKUP($F$6,$A$225:$TL$611,Restricciones!M154+2)</x:f>
        <x:v>0</x:v>
      </x:c>
    </x:row>
    <x:row r="155" spans="2:13" ht="13.35" customHeight="1" x14ac:dyDescent="0.25">
      <x:c r="B155" s="229" t="s">
        <x:v>56</x:v>
      </x:c>
      <x:c r="C155" s="207"/>
      <x:c r="D155" s="224" t="s">
        <x:v>46</x:v>
      </x:c>
      <x:c r="E155" s="209"/>
      <x:c r="F155" s="210"/>
      <x:c r="G155" s="186">
        <x:f t="shared" si="20"/>
        <x:v>0</x:v>
      </x:c>
      <x:c r="H155" s="185">
        <x:f>VLOOKUP($F$6,$A$225:$TL$611,Restricciones!H155+2)</x:f>
        <x:v>0</x:v>
      </x:c>
      <x:c r="I155" s="185">
        <x:f>VLOOKUP($F$6,$A$225:$TL$611,Restricciones!I155+2)</x:f>
        <x:v>0</x:v>
      </x:c>
      <x:c r="J155" s="185">
        <x:f>VLOOKUP($F$6,$A$225:$TL$611,Restricciones!J155+2)</x:f>
        <x:v>0</x:v>
      </x:c>
      <x:c r="K155" s="185">
        <x:f>VLOOKUP($F$6,$A$225:$TL$611,Restricciones!K155+2)</x:f>
        <x:v>0</x:v>
      </x:c>
      <x:c r="L155" s="185">
        <x:f>VLOOKUP($F$6,$A$225:$TL$611,Restricciones!L155+2)</x:f>
        <x:v>0</x:v>
      </x:c>
      <x:c r="M155" s="185">
        <x:f>VLOOKUP($F$6,$A$225:$TL$611,Restricciones!M155+2)</x:f>
        <x:v>0</x:v>
      </x:c>
    </x:row>
    <x:row r="156" spans="2:13" ht="13.35" customHeight="1" x14ac:dyDescent="0.25">
      <x:c r="B156" s="229" t="s">
        <x:v>57</x:v>
      </x:c>
      <x:c r="C156" s="207"/>
      <x:c r="D156" s="224" t="s">
        <x:v>46</x:v>
      </x:c>
      <x:c r="E156" s="209"/>
      <x:c r="F156" s="210"/>
      <x:c r="G156" s="186">
        <x:f t="shared" si="20"/>
        <x:v>0</x:v>
      </x:c>
      <x:c r="H156" s="185">
        <x:f>VLOOKUP($F$6,$A$225:$TL$611,Restricciones!H156+2)</x:f>
        <x:v>0</x:v>
      </x:c>
      <x:c r="I156" s="185">
        <x:f>VLOOKUP($F$6,$A$225:$TL$611,Restricciones!I156+2)</x:f>
        <x:v>0</x:v>
      </x:c>
      <x:c r="J156" s="185">
        <x:f>VLOOKUP($F$6,$A$225:$TL$611,Restricciones!J156+2)</x:f>
        <x:v>0</x:v>
      </x:c>
      <x:c r="K156" s="185">
        <x:f>VLOOKUP($F$6,$A$225:$TL$611,Restricciones!K156+2)</x:f>
        <x:v>0</x:v>
      </x:c>
      <x:c r="L156" s="185">
        <x:f>VLOOKUP($F$6,$A$225:$TL$611,Restricciones!L156+2)</x:f>
        <x:v>0</x:v>
      </x:c>
      <x:c r="M156" s="185">
        <x:f>VLOOKUP($F$6,$A$225:$TL$611,Restricciones!M156+2)</x:f>
        <x:v>0</x:v>
      </x:c>
    </x:row>
    <x:row r="157" spans="2:13" ht="13.35" customHeight="1" x14ac:dyDescent="0.25">
      <x:c r="B157" s="229" t="s">
        <x:v>54</x:v>
      </x:c>
      <x:c r="C157" s="207"/>
      <x:c r="D157" s="224" t="s">
        <x:v>46</x:v>
      </x:c>
      <x:c r="E157" s="209"/>
      <x:c r="F157" s="210"/>
      <x:c r="G157" s="186">
        <x:f t="shared" si="20"/>
        <x:v>0</x:v>
      </x:c>
      <x:c r="H157" s="185">
        <x:f>VLOOKUP($F$6,$A$225:$TL$611,Restricciones!H157+2)</x:f>
        <x:v>0</x:v>
      </x:c>
      <x:c r="I157" s="185">
        <x:f>VLOOKUP($F$6,$A$225:$TL$611,Restricciones!I157+2)</x:f>
        <x:v>0</x:v>
      </x:c>
      <x:c r="J157" s="185">
        <x:f>VLOOKUP($F$6,$A$225:$TL$611,Restricciones!J157+2)</x:f>
        <x:v>0</x:v>
      </x:c>
      <x:c r="K157" s="185">
        <x:f>VLOOKUP($F$6,$A$225:$TL$611,Restricciones!K157+2)</x:f>
        <x:v>0</x:v>
      </x:c>
      <x:c r="L157" s="185">
        <x:f>VLOOKUP($F$6,$A$225:$TL$611,Restricciones!L157+2)</x:f>
        <x:v>0</x:v>
      </x:c>
      <x:c r="M157" s="185">
        <x:f>VLOOKUP($F$6,$A$225:$TL$611,Restricciones!M157+2)</x:f>
        <x:v>0</x:v>
      </x:c>
    </x:row>
    <x:row r="158" spans="2:13" ht="13.35" customHeight="1" x14ac:dyDescent="0.25">
      <x:c r="B158" s="229" t="s">
        <x:v>58</x:v>
      </x:c>
      <x:c r="C158" s="207"/>
      <x:c r="D158" s="224" t="s">
        <x:v>46</x:v>
      </x:c>
      <x:c r="E158" s="209"/>
      <x:c r="F158" s="210"/>
      <x:c r="G158" s="186">
        <x:f t="shared" si="20"/>
        <x:v>0</x:v>
      </x:c>
      <x:c r="H158" s="185">
        <x:f>VLOOKUP($F$6,$A$225:$TL$611,Restricciones!H158+2)</x:f>
        <x:v>0</x:v>
      </x:c>
      <x:c r="I158" s="185">
        <x:f>VLOOKUP($F$6,$A$225:$TL$611,Restricciones!I158+2)</x:f>
        <x:v>0</x:v>
      </x:c>
      <x:c r="J158" s="185">
        <x:f>VLOOKUP($F$6,$A$225:$TL$611,Restricciones!J158+2)</x:f>
        <x:v>0</x:v>
      </x:c>
      <x:c r="K158" s="185">
        <x:f>VLOOKUP($F$6,$A$225:$TL$611,Restricciones!K158+2)</x:f>
        <x:v>0</x:v>
      </x:c>
      <x:c r="L158" s="185">
        <x:f>VLOOKUP($F$6,$A$225:$TL$611,Restricciones!L158+2)</x:f>
        <x:v>0</x:v>
      </x:c>
      <x:c r="M158" s="185">
        <x:f>VLOOKUP($F$6,$A$225:$TL$611,Restricciones!M158+2)</x:f>
        <x:v>0</x:v>
      </x:c>
    </x:row>
    <x:row r="159" spans="2:13" ht="13.35" customHeight="1" x14ac:dyDescent="0.25">
      <x:c r="B159" s="211" t="s">
        <x:v>3</x:v>
      </x:c>
      <x:c r="C159" s="212"/>
      <x:c r="D159" s="213" t="s">
        <x:v>46</x:v>
      </x:c>
      <x:c r="E159" s="214"/>
      <x:c r="F159" s="215"/>
      <x:c r="G159" s="188">
        <x:f>SUM(G149:G158)</x:f>
        <x:v>0</x:v>
      </x:c>
      <x:c r="H159" s="188">
        <x:f>SUM(H149:H158)</x:f>
        <x:v>0</x:v>
      </x:c>
      <x:c r="I159" s="188">
        <x:f>SUM(I149:I158)</x:f>
        <x:v>0</x:v>
      </x:c>
      <x:c r="J159" s="188">
        <x:f t="shared" ref="J159:M159" si="21">SUM(J149:J158)</x:f>
        <x:v>0</x:v>
      </x:c>
      <x:c r="K159" s="188">
        <x:f t="shared" si="21"/>
        <x:v>0</x:v>
      </x:c>
      <x:c r="L159" s="188">
        <x:f t="shared" si="21"/>
        <x:v>0</x:v>
      </x:c>
      <x:c r="M159" s="188">
        <x:f t="shared" si="21"/>
        <x:v>0</x:v>
      </x:c>
    </x:row>
    <x:row r="161" spans="2:13" x14ac:dyDescent="0.25">
      <x:c r="B161" s="221" t="s">
        <x:v>97</x:v>
      </x:c>
      <x:c r="C161" s="221"/>
      <x:c r="D161" s="221"/>
      <x:c r="E161" s="221"/>
      <x:c r="F161" s="221"/>
      <x:c r="G161" s="221"/>
      <x:c r="H161" s="221"/>
      <x:c r="I161" s="221"/>
      <x:c r="J161" s="221"/>
      <x:c r="K161" s="221"/>
    </x:row>
    <x:row r="162" spans="2:13" ht="15" customHeight="1" x14ac:dyDescent="0.25">
      <x:c r="B162" s="217" t="s">
        <x:v>40</x:v>
      </x:c>
      <x:c r="C162" s="218"/>
      <x:c r="D162" s="217" t="s">
        <x:v>2</x:v>
      </x:c>
      <x:c r="E162" s="219"/>
      <x:c r="F162" s="218"/>
      <x:c r="G162" s="192" t="s">
        <x:v>3</x:v>
      </x:c>
      <x:c r="H162" s="190" t="s">
        <x:v>4</x:v>
      </x:c>
      <x:c r="I162" s="191" t="s">
        <x:v>5</x:v>
      </x:c>
      <x:c r="J162" s="190" t="s">
        <x:v>6</x:v>
      </x:c>
      <x:c r="K162" s="191" t="s">
        <x:v>7</x:v>
      </x:c>
      <x:c r="L162" s="190" t="s">
        <x:v>8</x:v>
      </x:c>
      <x:c r="M162" s="191" t="s">
        <x:v>9</x:v>
      </x:c>
    </x:row>
    <x:row r="163" spans="2:13" ht="13.35" customHeight="1" x14ac:dyDescent="0.25">
      <x:c r="B163" s="229" t="s">
        <x:v>98</x:v>
      </x:c>
      <x:c r="C163" s="207"/>
      <x:c r="D163" s="224" t="s">
        <x:v>46</x:v>
      </x:c>
      <x:c r="E163" s="209"/>
      <x:c r="F163" s="210"/>
      <x:c r="G163" s="186">
        <x:f>SUM(H163:M163)</x:f>
        <x:v>0</x:v>
      </x:c>
      <x:c r="H163" s="185">
        <x:f>VLOOKUP($F$6,$A$225:$TL$611,Restricciones!H163+2)</x:f>
        <x:v>0</x:v>
      </x:c>
      <x:c r="I163" s="185">
        <x:f>VLOOKUP($F$6,$A$225:$TL$611,Restricciones!I163+2)</x:f>
        <x:v>0</x:v>
      </x:c>
      <x:c r="J163" s="185">
        <x:f>VLOOKUP($F$6,$A$225:$TL$611,Restricciones!J163+2)</x:f>
        <x:v>0</x:v>
      </x:c>
      <x:c r="K163" s="185">
        <x:f>VLOOKUP($F$6,$A$225:$TL$611,Restricciones!K163+2)</x:f>
        <x:v>0</x:v>
      </x:c>
      <x:c r="L163" s="185">
        <x:f>VLOOKUP($F$6,$A$225:$TL$611,Restricciones!L163+2)</x:f>
        <x:v>0</x:v>
      </x:c>
      <x:c r="M163" s="185">
        <x:f>VLOOKUP($F$6,$A$225:$TL$611,Restricciones!M163+2)</x:f>
        <x:v>0</x:v>
      </x:c>
    </x:row>
    <x:row r="164" spans="2:13" ht="13.35" customHeight="1" x14ac:dyDescent="0.25">
      <x:c r="B164" s="229" t="s">
        <x:v>99</x:v>
      </x:c>
      <x:c r="C164" s="207"/>
      <x:c r="D164" s="224" t="s">
        <x:v>46</x:v>
      </x:c>
      <x:c r="E164" s="209"/>
      <x:c r="F164" s="210"/>
      <x:c r="G164" s="186">
        <x:f t="shared" ref="G164:G166" si="22">SUM(H164:M164)</x:f>
        <x:v>0</x:v>
      </x:c>
      <x:c r="H164" s="185">
        <x:f>VLOOKUP($F$6,$A$225:$TL$611,Restricciones!H164+2)</x:f>
        <x:v>0</x:v>
      </x:c>
      <x:c r="I164" s="185">
        <x:f>VLOOKUP($F$6,$A$225:$TL$611,Restricciones!I164+2)</x:f>
        <x:v>0</x:v>
      </x:c>
      <x:c r="J164" s="185">
        <x:f>VLOOKUP($F$6,$A$225:$TL$611,Restricciones!J164+2)</x:f>
        <x:v>0</x:v>
      </x:c>
      <x:c r="K164" s="185">
        <x:f>VLOOKUP($F$6,$A$225:$TL$611,Restricciones!K164+2)</x:f>
        <x:v>0</x:v>
      </x:c>
      <x:c r="L164" s="185">
        <x:f>VLOOKUP($F$6,$A$225:$TL$611,Restricciones!L164+2)</x:f>
        <x:v>0</x:v>
      </x:c>
      <x:c r="M164" s="185">
        <x:f>VLOOKUP($F$6,$A$225:$TL$611,Restricciones!M164+2)</x:f>
        <x:v>0</x:v>
      </x:c>
    </x:row>
    <x:row r="165" spans="2:13" ht="13.35" customHeight="1" x14ac:dyDescent="0.25">
      <x:c r="B165" s="229" t="s">
        <x:v>100</x:v>
      </x:c>
      <x:c r="C165" s="207"/>
      <x:c r="D165" s="224" t="s">
        <x:v>46</x:v>
      </x:c>
      <x:c r="E165" s="209"/>
      <x:c r="F165" s="210"/>
      <x:c r="G165" s="186">
        <x:f t="shared" si="22"/>
        <x:v>0</x:v>
      </x:c>
      <x:c r="H165" s="185">
        <x:f>VLOOKUP($F$6,$A$225:$TL$611,Restricciones!H165+2)</x:f>
        <x:v>0</x:v>
      </x:c>
      <x:c r="I165" s="185">
        <x:f>VLOOKUP($F$6,$A$225:$TL$611,Restricciones!I165+2)</x:f>
        <x:v>0</x:v>
      </x:c>
      <x:c r="J165" s="185">
        <x:f>VLOOKUP($F$6,$A$225:$TL$611,Restricciones!J165+2)</x:f>
        <x:v>0</x:v>
      </x:c>
      <x:c r="K165" s="185">
        <x:f>VLOOKUP($F$6,$A$225:$TL$611,Restricciones!K165+2)</x:f>
        <x:v>0</x:v>
      </x:c>
      <x:c r="L165" s="185">
        <x:f>VLOOKUP($F$6,$A$225:$TL$611,Restricciones!L165+2)</x:f>
        <x:v>0</x:v>
      </x:c>
      <x:c r="M165" s="185">
        <x:f>VLOOKUP($F$6,$A$225:$TL$611,Restricciones!M165+2)</x:f>
        <x:v>0</x:v>
      </x:c>
    </x:row>
    <x:row r="166" spans="2:13" ht="13.35" customHeight="1" x14ac:dyDescent="0.25">
      <x:c r="B166" s="229" t="s">
        <x:v>101</x:v>
      </x:c>
      <x:c r="C166" s="207"/>
      <x:c r="D166" s="224" t="s">
        <x:v>46</x:v>
      </x:c>
      <x:c r="E166" s="209"/>
      <x:c r="F166" s="210"/>
      <x:c r="G166" s="186">
        <x:f t="shared" si="22"/>
        <x:v>0</x:v>
      </x:c>
      <x:c r="H166" s="185">
        <x:f>VLOOKUP($F$6,$A$225:$TL$611,Restricciones!H166+2)</x:f>
        <x:v>0</x:v>
      </x:c>
      <x:c r="I166" s="185">
        <x:f>VLOOKUP($F$6,$A$225:$TL$611,Restricciones!I166+2)</x:f>
        <x:v>0</x:v>
      </x:c>
      <x:c r="J166" s="185">
        <x:f>VLOOKUP($F$6,$A$225:$TL$611,Restricciones!J166+2)</x:f>
        <x:v>0</x:v>
      </x:c>
      <x:c r="K166" s="185">
        <x:f>VLOOKUP($F$6,$A$225:$TL$611,Restricciones!K166+2)</x:f>
        <x:v>0</x:v>
      </x:c>
      <x:c r="L166" s="185">
        <x:f>VLOOKUP($F$6,$A$225:$TL$611,Restricciones!L166+2)</x:f>
        <x:v>0</x:v>
      </x:c>
      <x:c r="M166" s="185">
        <x:f>VLOOKUP($F$6,$A$225:$TL$611,Restricciones!M166+2)</x:f>
        <x:v>0</x:v>
      </x:c>
    </x:row>
    <x:row r="167" spans="2:13" ht="13.35" customHeight="1" x14ac:dyDescent="0.25">
      <x:c r="B167" s="211" t="s">
        <x:v>3</x:v>
      </x:c>
      <x:c r="C167" s="212"/>
      <x:c r="D167" s="213" t="s">
        <x:v>46</x:v>
      </x:c>
      <x:c r="E167" s="214"/>
      <x:c r="F167" s="215"/>
      <x:c r="G167" s="188">
        <x:f>SUM(G163:G166)</x:f>
        <x:v>0</x:v>
      </x:c>
      <x:c r="H167" s="188">
        <x:f>SUM(H163:H166)</x:f>
        <x:v>0</x:v>
      </x:c>
      <x:c r="I167" s="188">
        <x:f t="shared" ref="I167:M167" si="23">SUM(I163:I166)</x:f>
        <x:v>0</x:v>
      </x:c>
      <x:c r="J167" s="188">
        <x:f t="shared" si="23"/>
        <x:v>0</x:v>
      </x:c>
      <x:c r="K167" s="188">
        <x:f t="shared" si="23"/>
        <x:v>0</x:v>
      </x:c>
      <x:c r="L167" s="188">
        <x:f t="shared" si="23"/>
        <x:v>0</x:v>
      </x:c>
      <x:c r="M167" s="188">
        <x:f t="shared" si="23"/>
        <x:v>0</x:v>
      </x:c>
    </x:row>
    <x:row r="169" spans="2:13" ht="15" customHeight="1" x14ac:dyDescent="0.25">
      <x:c r="B169" s="217" t="s">
        <x:v>40</x:v>
      </x:c>
      <x:c r="C169" s="218"/>
      <x:c r="D169" s="217" t="s">
        <x:v>2</x:v>
      </x:c>
      <x:c r="E169" s="219"/>
      <x:c r="F169" s="218"/>
      <x:c r="G169" s="192" t="s">
        <x:v>3</x:v>
      </x:c>
      <x:c r="H169" s="190" t="s">
        <x:v>4</x:v>
      </x:c>
      <x:c r="I169" s="191" t="s">
        <x:v>5</x:v>
      </x:c>
      <x:c r="J169" s="190" t="s">
        <x:v>6</x:v>
      </x:c>
      <x:c r="K169" s="191" t="s">
        <x:v>7</x:v>
      </x:c>
      <x:c r="L169" s="190" t="s">
        <x:v>8</x:v>
      </x:c>
      <x:c r="M169" s="191" t="s">
        <x:v>9</x:v>
      </x:c>
    </x:row>
    <x:row r="170" spans="2:13" ht="13.35" customHeight="1" x14ac:dyDescent="0.25">
      <x:c r="B170" s="225" t="s">
        <x:v>130</x:v>
      </x:c>
      <x:c r="C170" s="226"/>
      <x:c r="D170" s="208" t="s">
        <x:v>149</x:v>
      </x:c>
      <x:c r="E170" s="209"/>
      <x:c r="F170" s="210"/>
      <x:c r="G170" s="187" t="s">
        <x:v>148</x:v>
      </x:c>
      <x:c r="H170" s="49" t="s">
        <x:v>148</x:v>
      </x:c>
      <x:c r="I170" s="49" t="s">
        <x:v>148</x:v>
      </x:c>
      <x:c r="J170" s="49" t="s">
        <x:v>148</x:v>
      </x:c>
      <x:c r="K170" s="49" t="s">
        <x:v>148</x:v>
      </x:c>
      <x:c r="L170" s="49" t="s">
        <x:v>148</x:v>
      </x:c>
      <x:c r="M170" s="49" t="s">
        <x:v>148</x:v>
      </x:c>
    </x:row>
    <x:row r="171" spans="2:13" ht="13.35" customHeight="1" x14ac:dyDescent="0.25">
      <x:c r="B171" s="227" t="s">
        <x:v>132</x:v>
      </x:c>
      <x:c r="C171" s="228"/>
      <x:c r="D171" s="224" t="s">
        <x:v>46</x:v>
      </x:c>
      <x:c r="E171" s="209"/>
      <x:c r="F171" s="210"/>
      <x:c r="G171" s="186">
        <x:f t="shared" ref="G171:G175" si="24">SUM(H171:M171)</x:f>
        <x:v>0</x:v>
      </x:c>
      <x:c r="H171" s="185">
        <x:f>VLOOKUP($F$6,$A$225:$TL$611,Restricciones!H171+2)</x:f>
        <x:v>0</x:v>
      </x:c>
      <x:c r="I171" s="185">
        <x:f>VLOOKUP($F$6,$A$225:$TL$611,Restricciones!I171+2)</x:f>
        <x:v>0</x:v>
      </x:c>
      <x:c r="J171" s="185">
        <x:f>VLOOKUP($F$6,$A$225:$TL$611,Restricciones!J171+2)</x:f>
        <x:v>0</x:v>
      </x:c>
      <x:c r="K171" s="185">
        <x:f>VLOOKUP($F$6,$A$225:$TL$611,Restricciones!K171+2)</x:f>
        <x:v>0</x:v>
      </x:c>
      <x:c r="L171" s="185">
        <x:f>VLOOKUP($F$6,$A$225:$TL$611,Restricciones!L171+2)</x:f>
        <x:v>0</x:v>
      </x:c>
      <x:c r="M171" s="185">
        <x:f>VLOOKUP($F$6,$A$225:$TL$611,Restricciones!M171+2)</x:f>
        <x:v>0</x:v>
      </x:c>
    </x:row>
    <x:row r="172" spans="2:13" ht="13.35" customHeight="1" x14ac:dyDescent="0.25">
      <x:c r="B172" s="225" t="s">
        <x:v>133</x:v>
      </x:c>
      <x:c r="C172" s="226"/>
      <x:c r="D172" s="208" t="s">
        <x:v>149</x:v>
      </x:c>
      <x:c r="E172" s="209"/>
      <x:c r="F172" s="210"/>
      <x:c r="G172" s="187" t="s">
        <x:v>148</x:v>
      </x:c>
      <x:c r="H172" s="49" t="s">
        <x:v>148</x:v>
      </x:c>
      <x:c r="I172" s="49" t="s">
        <x:v>148</x:v>
      </x:c>
      <x:c r="J172" s="49" t="s">
        <x:v>148</x:v>
      </x:c>
      <x:c r="K172" s="49" t="s">
        <x:v>148</x:v>
      </x:c>
      <x:c r="L172" s="49" t="s">
        <x:v>148</x:v>
      </x:c>
      <x:c r="M172" s="49" t="s">
        <x:v>148</x:v>
      </x:c>
    </x:row>
    <x:row r="173" spans="2:13" ht="13.35" customHeight="1" x14ac:dyDescent="0.25">
      <x:c r="B173" s="206" t="s">
        <x:v>134</x:v>
      </x:c>
      <x:c r="C173" s="207"/>
      <x:c r="D173" s="224" t="s">
        <x:v>46</x:v>
      </x:c>
      <x:c r="E173" s="209"/>
      <x:c r="F173" s="210"/>
      <x:c r="G173" s="186">
        <x:f t="shared" si="24"/>
        <x:v>0</x:v>
      </x:c>
      <x:c r="H173" s="185">
        <x:f>VLOOKUP($F$6,$A$225:$TL$611,Restricciones!H173+2)</x:f>
        <x:v>0</x:v>
      </x:c>
      <x:c r="I173" s="185">
        <x:f>VLOOKUP($F$6,$A$225:$TL$611,Restricciones!I173+2)</x:f>
        <x:v>0</x:v>
      </x:c>
      <x:c r="J173" s="185">
        <x:f>VLOOKUP($F$6,$A$225:$TL$611,Restricciones!J173+2)</x:f>
        <x:v>0</x:v>
      </x:c>
      <x:c r="K173" s="185">
        <x:f>VLOOKUP($F$6,$A$225:$TL$611,Restricciones!K173+2)</x:f>
        <x:v>0</x:v>
      </x:c>
      <x:c r="L173" s="185">
        <x:f>VLOOKUP($F$6,$A$225:$TL$611,Restricciones!L173+2)</x:f>
        <x:v>0</x:v>
      </x:c>
      <x:c r="M173" s="185">
        <x:f>VLOOKUP($F$6,$A$225:$TL$611,Restricciones!M173+2)</x:f>
        <x:v>0</x:v>
      </x:c>
    </x:row>
    <x:row r="174" spans="2:13" ht="13.35" customHeight="1" x14ac:dyDescent="0.25">
      <x:c r="B174" s="225" t="s">
        <x:v>135</x:v>
      </x:c>
      <x:c r="C174" s="226"/>
      <x:c r="D174" s="208" t="s">
        <x:v>149</x:v>
      </x:c>
      <x:c r="E174" s="209"/>
      <x:c r="F174" s="210"/>
      <x:c r="G174" s="187" t="s">
        <x:v>148</x:v>
      </x:c>
      <x:c r="H174" s="49" t="s">
        <x:v>148</x:v>
      </x:c>
      <x:c r="I174" s="49" t="s">
        <x:v>148</x:v>
      </x:c>
      <x:c r="J174" s="49" t="s">
        <x:v>148</x:v>
      </x:c>
      <x:c r="K174" s="49" t="s">
        <x:v>148</x:v>
      </x:c>
      <x:c r="L174" s="49" t="s">
        <x:v>148</x:v>
      </x:c>
      <x:c r="M174" s="49" t="s">
        <x:v>148</x:v>
      </x:c>
    </x:row>
    <x:row r="175" spans="2:13" ht="13.35" customHeight="1" x14ac:dyDescent="0.25">
      <x:c r="B175" s="206" t="s">
        <x:v>136</x:v>
      </x:c>
      <x:c r="C175" s="207"/>
      <x:c r="D175" s="224" t="s">
        <x:v>46</x:v>
      </x:c>
      <x:c r="E175" s="209"/>
      <x:c r="F175" s="210"/>
      <x:c r="G175" s="186">
        <x:f t="shared" si="24"/>
        <x:v>0</x:v>
      </x:c>
      <x:c r="H175" s="185">
        <x:f>VLOOKUP($F$6,$A$225:$TL$611,Restricciones!H175+2)</x:f>
        <x:v>0</x:v>
      </x:c>
      <x:c r="I175" s="185">
        <x:f>VLOOKUP($F$6,$A$225:$TL$611,Restricciones!I175+2)</x:f>
        <x:v>0</x:v>
      </x:c>
      <x:c r="J175" s="185">
        <x:f>VLOOKUP($F$6,$A$225:$TL$611,Restricciones!J175+2)</x:f>
        <x:v>0</x:v>
      </x:c>
      <x:c r="K175" s="185">
        <x:f>VLOOKUP($F$6,$A$225:$TL$611,Restricciones!K175+2)</x:f>
        <x:v>0</x:v>
      </x:c>
      <x:c r="L175" s="185">
        <x:f>VLOOKUP($F$6,$A$225:$TL$611,Restricciones!L175+2)</x:f>
        <x:v>0</x:v>
      </x:c>
      <x:c r="M175" s="185">
        <x:f>VLOOKUP($F$6,$A$225:$TL$611,Restricciones!M175+2)</x:f>
        <x:v>0</x:v>
      </x:c>
    </x:row>
    <x:row r="176" spans="2:13" ht="13.35" customHeight="1" x14ac:dyDescent="0.25">
      <x:c r="B176" s="211" t="s">
        <x:v>3</x:v>
      </x:c>
      <x:c r="C176" s="212"/>
      <x:c r="D176" s="213" t="s">
        <x:v>46</x:v>
      </x:c>
      <x:c r="E176" s="214"/>
      <x:c r="F176" s="215"/>
      <x:c r="G176" s="188">
        <x:f>SUM(G170:G175)</x:f>
        <x:v>0</x:v>
      </x:c>
      <x:c r="H176" s="188">
        <x:f>SUM(H170:H175)</x:f>
        <x:v>0</x:v>
      </x:c>
      <x:c r="I176" s="188">
        <x:f t="shared" ref="I176:M176" si="25">SUM(I170:I175)</x:f>
        <x:v>0</x:v>
      </x:c>
      <x:c r="J176" s="188">
        <x:f t="shared" si="25"/>
        <x:v>0</x:v>
      </x:c>
      <x:c r="K176" s="188">
        <x:f t="shared" si="25"/>
        <x:v>0</x:v>
      </x:c>
      <x:c r="L176" s="188">
        <x:f t="shared" si="25"/>
        <x:v>0</x:v>
      </x:c>
      <x:c r="M176" s="188">
        <x:f t="shared" si="25"/>
        <x:v>0</x:v>
      </x:c>
    </x:row>
    <x:row r="179" spans="2:14" ht="18" customHeight="1" x14ac:dyDescent="0.25">
      <x:c r="B179" s="222" t="s">
        <x:v>137</x:v>
      </x:c>
      <x:c r="C179" s="222"/>
      <x:c r="D179" s="222"/>
      <x:c r="E179" s="222"/>
      <x:c r="F179" s="222"/>
      <x:c r="G179" s="222"/>
      <x:c r="H179" s="222"/>
      <x:c r="I179" s="222"/>
      <x:c r="J179" s="222"/>
      <x:c r="K179" s="222"/>
      <x:c r="L179" s="222"/>
      <x:c r="M179" s="222"/>
      <x:c r="N179" s="222"/>
    </x:row>
    <x:row r="180" spans="2:14" x14ac:dyDescent="0.25">
      <x:c r="B180" s="223" t="s">
        <x:v>138</x:v>
      </x:c>
      <x:c r="C180" s="223"/>
      <x:c r="D180" s="223"/>
      <x:c r="E180" s="223"/>
      <x:c r="F180" s="223"/>
      <x:c r="G180" s="223"/>
      <x:c r="H180" s="223"/>
      <x:c r="I180" s="223"/>
      <x:c r="J180" s="223"/>
      <x:c r="K180" s="223"/>
      <x:c r="L180" s="223"/>
      <x:c r="M180" s="223"/>
    </x:row>
    <x:row r="181" spans="2:14" x14ac:dyDescent="0.25">
      <x:c r="B181" s="220" t="s">
        <x:v>139</x:v>
      </x:c>
      <x:c r="C181" s="221"/>
      <x:c r="D181" s="221"/>
      <x:c r="E181" s="221"/>
      <x:c r="F181" s="221"/>
      <x:c r="G181" s="221"/>
      <x:c r="H181" s="221"/>
      <x:c r="I181" s="221"/>
      <x:c r="J181" s="221"/>
      <x:c r="K181" s="221"/>
    </x:row>
    <x:row r="182" spans="2:14" ht="15" customHeight="1" x14ac:dyDescent="0.25">
      <x:c r="B182" s="217" t="s">
        <x:v>40</x:v>
      </x:c>
      <x:c r="C182" s="218"/>
      <x:c r="D182" s="217" t="s">
        <x:v>2</x:v>
      </x:c>
      <x:c r="E182" s="219"/>
      <x:c r="F182" s="218"/>
      <x:c r="G182" s="192" t="s">
        <x:v>3</x:v>
      </x:c>
      <x:c r="H182" s="190" t="s">
        <x:v>4</x:v>
      </x:c>
      <x:c r="I182" s="191" t="s">
        <x:v>5</x:v>
      </x:c>
      <x:c r="J182" s="190" t="s">
        <x:v>6</x:v>
      </x:c>
      <x:c r="K182" s="191" t="s">
        <x:v>7</x:v>
      </x:c>
      <x:c r="L182" s="190" t="s">
        <x:v>8</x:v>
      </x:c>
      <x:c r="M182" s="191" t="s">
        <x:v>9</x:v>
      </x:c>
    </x:row>
    <x:row r="183" spans="2:14" ht="13.35" customHeight="1" x14ac:dyDescent="0.25">
      <x:c r="B183" s="206" t="s">
        <x:v>29</x:v>
      </x:c>
      <x:c r="C183" s="207"/>
      <x:c r="D183" s="208" t="s">
        <x:v>11</x:v>
      </x:c>
      <x:c r="E183" s="209"/>
      <x:c r="F183" s="210"/>
      <x:c r="G183" s="186">
        <x:f>SUM(H183:M183)</x:f>
        <x:v>0</x:v>
      </x:c>
      <x:c r="H183" s="185">
        <x:f>VLOOKUP($F$6,$A$225:$TL$611,Restricciones!H183+2)</x:f>
        <x:v>0</x:v>
      </x:c>
      <x:c r="I183" s="185">
        <x:f>VLOOKUP($F$6,$A$225:$TL$611,Restricciones!I183+2)</x:f>
        <x:v>0</x:v>
      </x:c>
      <x:c r="J183" s="185">
        <x:f>VLOOKUP($F$6,$A$225:$TL$611,Restricciones!J183+2)</x:f>
        <x:v>0</x:v>
      </x:c>
      <x:c r="K183" s="185">
        <x:f>VLOOKUP($F$6,$A$225:$TL$611,Restricciones!K183+2)</x:f>
        <x:v>0</x:v>
      </x:c>
      <x:c r="L183" s="185">
        <x:f>VLOOKUP($F$6,$A$225:$TL$611,Restricciones!L183+2)</x:f>
        <x:v>0</x:v>
      </x:c>
      <x:c r="M183" s="185">
        <x:f>VLOOKUP($F$6,$A$225:$TL$611,Restricciones!M183+2)</x:f>
        <x:v>0</x:v>
      </x:c>
    </x:row>
    <x:row r="184" spans="2:14" ht="13.35" customHeight="1" x14ac:dyDescent="0.25">
      <x:c r="B184" s="206" t="s">
        <x:v>111</x:v>
      </x:c>
      <x:c r="C184" s="207"/>
      <x:c r="D184" s="208" t="s">
        <x:v>11</x:v>
      </x:c>
      <x:c r="E184" s="209"/>
      <x:c r="F184" s="210"/>
      <x:c r="G184" s="186">
        <x:f t="shared" ref="G184" si="26">SUM(H184:M184)</x:f>
        <x:v>0</x:v>
      </x:c>
      <x:c r="H184" s="185">
        <x:f>VLOOKUP($F$6,$A$225:$TL$611,Restricciones!H184+2)</x:f>
        <x:v>0</x:v>
      </x:c>
      <x:c r="I184" s="185">
        <x:f>VLOOKUP($F$6,$A$225:$TL$611,Restricciones!I184+2)</x:f>
        <x:v>0</x:v>
      </x:c>
      <x:c r="J184" s="185">
        <x:f>VLOOKUP($F$6,$A$225:$TL$611,Restricciones!J184+2)</x:f>
        <x:v>0</x:v>
      </x:c>
      <x:c r="K184" s="185">
        <x:f>VLOOKUP($F$6,$A$225:$TL$611,Restricciones!K184+2)</x:f>
        <x:v>0</x:v>
      </x:c>
      <x:c r="L184" s="185">
        <x:f>VLOOKUP($F$6,$A$225:$TL$611,Restricciones!L184+2)</x:f>
        <x:v>0</x:v>
      </x:c>
      <x:c r="M184" s="185">
        <x:f>VLOOKUP($F$6,$A$225:$TL$611,Restricciones!M184+2)</x:f>
        <x:v>0</x:v>
      </x:c>
    </x:row>
    <x:row r="185" spans="2:14" ht="13.35" customHeight="1" x14ac:dyDescent="0.25">
      <x:c r="B185" s="211" t="s">
        <x:v>3</x:v>
      </x:c>
      <x:c r="C185" s="212"/>
      <x:c r="D185" s="213" t="s">
        <x:v>11</x:v>
      </x:c>
      <x:c r="E185" s="214"/>
      <x:c r="F185" s="215"/>
      <x:c r="G185" s="188">
        <x:f t="shared" ref="G185:M185" si="27">SUM(G183:G184)</x:f>
        <x:v>0</x:v>
      </x:c>
      <x:c r="H185" s="188">
        <x:f t="shared" si="27"/>
        <x:v>0</x:v>
      </x:c>
      <x:c r="I185" s="188">
        <x:f t="shared" si="27"/>
        <x:v>0</x:v>
      </x:c>
      <x:c r="J185" s="188">
        <x:f t="shared" si="27"/>
        <x:v>0</x:v>
      </x:c>
      <x:c r="K185" s="188">
        <x:f t="shared" si="27"/>
        <x:v>0</x:v>
      </x:c>
      <x:c r="L185" s="188">
        <x:f t="shared" si="27"/>
        <x:v>0</x:v>
      </x:c>
      <x:c r="M185" s="188">
        <x:f t="shared" si="27"/>
        <x:v>0</x:v>
      </x:c>
    </x:row>
    <x:row r="187" spans="2:14" x14ac:dyDescent="0.25">
      <x:c r="B187" s="220" t="s">
        <x:v>140</x:v>
      </x:c>
      <x:c r="C187" s="221"/>
      <x:c r="D187" s="221"/>
      <x:c r="E187" s="221"/>
      <x:c r="F187" s="221"/>
      <x:c r="G187" s="221"/>
      <x:c r="H187" s="221"/>
      <x:c r="I187" s="221"/>
      <x:c r="J187" s="221"/>
      <x:c r="K187" s="221"/>
    </x:row>
    <x:row r="188" spans="2:14" ht="15" customHeight="1" x14ac:dyDescent="0.25">
      <x:c r="B188" s="217" t="s">
        <x:v>40</x:v>
      </x:c>
      <x:c r="C188" s="218"/>
      <x:c r="D188" s="217" t="s">
        <x:v>2</x:v>
      </x:c>
      <x:c r="E188" s="219"/>
      <x:c r="F188" s="218"/>
      <x:c r="G188" s="192" t="s">
        <x:v>3</x:v>
      </x:c>
      <x:c r="H188" s="190" t="s">
        <x:v>4</x:v>
      </x:c>
      <x:c r="I188" s="191" t="s">
        <x:v>5</x:v>
      </x:c>
      <x:c r="J188" s="190" t="s">
        <x:v>6</x:v>
      </x:c>
      <x:c r="K188" s="191" t="s">
        <x:v>7</x:v>
      </x:c>
      <x:c r="L188" s="190" t="s">
        <x:v>8</x:v>
      </x:c>
      <x:c r="M188" s="191" t="s">
        <x:v>9</x:v>
      </x:c>
    </x:row>
    <x:row r="189" spans="2:14" ht="13.35" customHeight="1" x14ac:dyDescent="0.25">
      <x:c r="B189" s="206" t="s">
        <x:v>31</x:v>
      </x:c>
      <x:c r="C189" s="207"/>
      <x:c r="D189" s="208" t="s">
        <x:v>11</x:v>
      </x:c>
      <x:c r="E189" s="209"/>
      <x:c r="F189" s="210"/>
      <x:c r="G189" s="186">
        <x:f>SUM(H189:M189)</x:f>
        <x:v>0</x:v>
      </x:c>
      <x:c r="H189" s="185">
        <x:f>VLOOKUP($F$6,$A$225:$TL$611,Restricciones!H189+2)</x:f>
        <x:v>0</x:v>
      </x:c>
      <x:c r="I189" s="185">
        <x:f>VLOOKUP($F$6,$A$225:$TL$611,Restricciones!I189+2)</x:f>
        <x:v>0</x:v>
      </x:c>
      <x:c r="J189" s="185">
        <x:f>VLOOKUP($F$6,$A$225:$TL$611,Restricciones!J189+2)</x:f>
        <x:v>0</x:v>
      </x:c>
      <x:c r="K189" s="185">
        <x:f>VLOOKUP($F$6,$A$225:$TL$611,Restricciones!K189+2)</x:f>
        <x:v>0</x:v>
      </x:c>
      <x:c r="L189" s="185">
        <x:f>VLOOKUP($F$6,$A$225:$TL$611,Restricciones!L189+2)</x:f>
        <x:v>0</x:v>
      </x:c>
      <x:c r="M189" s="185">
        <x:f>VLOOKUP($F$6,$A$225:$TL$611,Restricciones!M189+2)</x:f>
        <x:v>0</x:v>
      </x:c>
    </x:row>
    <x:row r="190" spans="2:14" ht="13.35" customHeight="1" x14ac:dyDescent="0.25">
      <x:c r="B190" s="211" t="s">
        <x:v>3</x:v>
      </x:c>
      <x:c r="C190" s="212"/>
      <x:c r="D190" s="213" t="s">
        <x:v>11</x:v>
      </x:c>
      <x:c r="E190" s="214"/>
      <x:c r="F190" s="215"/>
      <x:c r="G190" s="188">
        <x:f t="shared" ref="G190:M190" si="28">SUM(G189:G189)</x:f>
        <x:v>0</x:v>
      </x:c>
      <x:c r="H190" s="188">
        <x:f t="shared" si="28"/>
        <x:v>0</x:v>
      </x:c>
      <x:c r="I190" s="188">
        <x:f t="shared" si="28"/>
        <x:v>0</x:v>
      </x:c>
      <x:c r="J190" s="188">
        <x:f t="shared" si="28"/>
        <x:v>0</x:v>
      </x:c>
      <x:c r="K190" s="188">
        <x:f t="shared" si="28"/>
        <x:v>0</x:v>
      </x:c>
      <x:c r="L190" s="188">
        <x:f t="shared" si="28"/>
        <x:v>0</x:v>
      </x:c>
      <x:c r="M190" s="188">
        <x:f t="shared" si="28"/>
        <x:v>0</x:v>
      </x:c>
    </x:row>
    <x:row r="192" spans="2:14" x14ac:dyDescent="0.25">
      <x:c r="B192" s="220" t="s">
        <x:v>141</x:v>
      </x:c>
      <x:c r="C192" s="221"/>
      <x:c r="D192" s="221"/>
      <x:c r="E192" s="221"/>
      <x:c r="F192" s="221"/>
      <x:c r="G192" s="221"/>
      <x:c r="H192" s="221"/>
      <x:c r="I192" s="221"/>
      <x:c r="J192" s="221"/>
      <x:c r="K192" s="221"/>
    </x:row>
    <x:row r="193" spans="2:13" ht="15" customHeight="1" x14ac:dyDescent="0.25">
      <x:c r="B193" s="217" t="s">
        <x:v>40</x:v>
      </x:c>
      <x:c r="C193" s="218"/>
      <x:c r="D193" s="217" t="s">
        <x:v>2</x:v>
      </x:c>
      <x:c r="E193" s="219"/>
      <x:c r="F193" s="218"/>
      <x:c r="G193" s="192" t="s">
        <x:v>3</x:v>
      </x:c>
      <x:c r="H193" s="190" t="s">
        <x:v>4</x:v>
      </x:c>
      <x:c r="I193" s="191" t="s">
        <x:v>5</x:v>
      </x:c>
      <x:c r="J193" s="190" t="s">
        <x:v>6</x:v>
      </x:c>
      <x:c r="K193" s="191" t="s">
        <x:v>7</x:v>
      </x:c>
      <x:c r="L193" s="190" t="s">
        <x:v>8</x:v>
      </x:c>
      <x:c r="M193" s="191" t="s">
        <x:v>9</x:v>
      </x:c>
    </x:row>
    <x:row r="194" spans="2:13" ht="13.35" customHeight="1" x14ac:dyDescent="0.25">
      <x:c r="B194" s="206" t="s">
        <x:v>142</x:v>
      </x:c>
      <x:c r="C194" s="207"/>
      <x:c r="D194" s="208" t="s">
        <x:v>11</x:v>
      </x:c>
      <x:c r="E194" s="209"/>
      <x:c r="F194" s="210"/>
      <x:c r="G194" s="186">
        <x:f>SUM(H194:M194)</x:f>
        <x:v>0</x:v>
      </x:c>
      <x:c r="H194" s="185">
        <x:f>VLOOKUP($F$6,$A$225:$TL$611,Restricciones!H194+2)</x:f>
        <x:v>0</x:v>
      </x:c>
      <x:c r="I194" s="185">
        <x:f>VLOOKUP($F$6,$A$225:$TL$611,Restricciones!I194+2)</x:f>
        <x:v>0</x:v>
      </x:c>
      <x:c r="J194" s="185">
        <x:f>VLOOKUP($F$6,$A$225:$TL$611,Restricciones!J194+2)</x:f>
        <x:v>0</x:v>
      </x:c>
      <x:c r="K194" s="185">
        <x:f>VLOOKUP($F$6,$A$225:$TL$611,Restricciones!K194+2)</x:f>
        <x:v>0</x:v>
      </x:c>
      <x:c r="L194" s="185">
        <x:f>VLOOKUP($F$6,$A$225:$TL$611,Restricciones!L194+2)</x:f>
        <x:v>0</x:v>
      </x:c>
      <x:c r="M194" s="185">
        <x:f>VLOOKUP($F$6,$A$225:$TL$611,Restricciones!M194+2)</x:f>
        <x:v>0</x:v>
      </x:c>
    </x:row>
    <x:row r="195" spans="2:13" ht="13.35" customHeight="1" x14ac:dyDescent="0.25">
      <x:c r="B195" s="206" t="s">
        <x:v>143</x:v>
      </x:c>
      <x:c r="C195" s="207"/>
      <x:c r="D195" s="208" t="s">
        <x:v>11</x:v>
      </x:c>
      <x:c r="E195" s="209"/>
      <x:c r="F195" s="210"/>
      <x:c r="G195" s="186">
        <x:f t="shared" ref="G195" si="29">SUM(H195:M195)</x:f>
        <x:v>0</x:v>
      </x:c>
      <x:c r="H195" s="185">
        <x:f>VLOOKUP($F$6,$A$225:$TL$611,Restricciones!H195+2)</x:f>
        <x:v>0</x:v>
      </x:c>
      <x:c r="I195" s="185">
        <x:f>VLOOKUP($F$6,$A$225:$TL$611,Restricciones!I195+2)</x:f>
        <x:v>0</x:v>
      </x:c>
      <x:c r="J195" s="185">
        <x:f>VLOOKUP($F$6,$A$225:$TL$611,Restricciones!J195+2)</x:f>
        <x:v>0</x:v>
      </x:c>
      <x:c r="K195" s="185">
        <x:f>VLOOKUP($F$6,$A$225:$TL$611,Restricciones!K195+2)</x:f>
        <x:v>0</x:v>
      </x:c>
      <x:c r="L195" s="185">
        <x:f>VLOOKUP($F$6,$A$225:$TL$611,Restricciones!L195+2)</x:f>
        <x:v>0</x:v>
      </x:c>
      <x:c r="M195" s="185">
        <x:f>VLOOKUP($F$6,$A$225:$TL$611,Restricciones!M195+2)</x:f>
        <x:v>0</x:v>
      </x:c>
    </x:row>
    <x:row r="196" spans="2:13" ht="13.35" customHeight="1" x14ac:dyDescent="0.25">
      <x:c r="B196" s="211" t="s">
        <x:v>3</x:v>
      </x:c>
      <x:c r="C196" s="212"/>
      <x:c r="D196" s="213" t="s">
        <x:v>11</x:v>
      </x:c>
      <x:c r="E196" s="214"/>
      <x:c r="F196" s="215"/>
      <x:c r="G196" s="188">
        <x:f t="shared" ref="G196:M196" si="30">SUM(G194:G195)</x:f>
        <x:v>0</x:v>
      </x:c>
      <x:c r="H196" s="188">
        <x:f t="shared" si="30"/>
        <x:v>0</x:v>
      </x:c>
      <x:c r="I196" s="188">
        <x:f t="shared" si="30"/>
        <x:v>0</x:v>
      </x:c>
      <x:c r="J196" s="188">
        <x:f t="shared" si="30"/>
        <x:v>0</x:v>
      </x:c>
      <x:c r="K196" s="188">
        <x:f t="shared" si="30"/>
        <x:v>0</x:v>
      </x:c>
      <x:c r="L196" s="188">
        <x:f t="shared" si="30"/>
        <x:v>0</x:v>
      </x:c>
      <x:c r="M196" s="188">
        <x:f t="shared" si="30"/>
        <x:v>0</x:v>
      </x:c>
    </x:row>
    <x:row r="198" spans="2:13" x14ac:dyDescent="0.25">
      <x:c r="B198" s="220" t="s">
        <x:v>144</x:v>
      </x:c>
      <x:c r="C198" s="221"/>
      <x:c r="D198" s="221"/>
      <x:c r="E198" s="221"/>
      <x:c r="F198" s="221"/>
      <x:c r="G198" s="221"/>
      <x:c r="H198" s="221"/>
      <x:c r="I198" s="221"/>
      <x:c r="J198" s="221"/>
      <x:c r="K198" s="221"/>
    </x:row>
    <x:row r="199" spans="2:13" ht="15" customHeight="1" x14ac:dyDescent="0.25">
      <x:c r="B199" s="217" t="s">
        <x:v>40</x:v>
      </x:c>
      <x:c r="C199" s="218"/>
      <x:c r="D199" s="217" t="s">
        <x:v>2</x:v>
      </x:c>
      <x:c r="E199" s="219"/>
      <x:c r="F199" s="218"/>
      <x:c r="G199" s="192" t="s">
        <x:v>3</x:v>
      </x:c>
      <x:c r="H199" s="190" t="s">
        <x:v>4</x:v>
      </x:c>
      <x:c r="I199" s="191" t="s">
        <x:v>5</x:v>
      </x:c>
      <x:c r="J199" s="190" t="s">
        <x:v>6</x:v>
      </x:c>
      <x:c r="K199" s="191" t="s">
        <x:v>7</x:v>
      </x:c>
      <x:c r="L199" s="190" t="s">
        <x:v>8</x:v>
      </x:c>
      <x:c r="M199" s="191" t="s">
        <x:v>9</x:v>
      </x:c>
    </x:row>
    <x:row r="200" spans="2:13" ht="13.35" customHeight="1" x14ac:dyDescent="0.25">
      <x:c r="B200" s="206" t="s">
        <x:v>145</x:v>
      </x:c>
      <x:c r="C200" s="207"/>
      <x:c r="D200" s="208" t="s">
        <x:v>11</x:v>
      </x:c>
      <x:c r="E200" s="209"/>
      <x:c r="F200" s="210"/>
      <x:c r="G200" s="186">
        <x:f>SUM(H200:M200)</x:f>
        <x:v>0</x:v>
      </x:c>
      <x:c r="H200" s="185">
        <x:f>VLOOKUP($F$6,$A$225:$TL$611,Restricciones!H200+2)</x:f>
        <x:v>0</x:v>
      </x:c>
      <x:c r="I200" s="185">
        <x:f>VLOOKUP($F$6,$A$225:$TL$611,Restricciones!I200+2)</x:f>
        <x:v>0</x:v>
      </x:c>
      <x:c r="J200" s="185">
        <x:f>VLOOKUP($F$6,$A$225:$TL$611,Restricciones!J200+2)</x:f>
        <x:v>0</x:v>
      </x:c>
      <x:c r="K200" s="185">
        <x:f>VLOOKUP($F$6,$A$225:$TL$611,Restricciones!K200+2)</x:f>
        <x:v>0</x:v>
      </x:c>
      <x:c r="L200" s="185">
        <x:f>VLOOKUP($F$6,$A$225:$TL$611,Restricciones!L200+2)</x:f>
        <x:v>0</x:v>
      </x:c>
      <x:c r="M200" s="185">
        <x:f>VLOOKUP($F$6,$A$225:$TL$611,Restricciones!M200+2)</x:f>
        <x:v>0</x:v>
      </x:c>
    </x:row>
    <x:row r="201" spans="2:13" ht="13.35" customHeight="1" x14ac:dyDescent="0.25">
      <x:c r="B201" s="206" t="s">
        <x:v>146</x:v>
      </x:c>
      <x:c r="C201" s="207"/>
      <x:c r="D201" s="208" t="s">
        <x:v>11</x:v>
      </x:c>
      <x:c r="E201" s="209"/>
      <x:c r="F201" s="210"/>
      <x:c r="G201" s="186">
        <x:f t="shared" ref="G201" si="31">SUM(H201:M201)</x:f>
        <x:v>0</x:v>
      </x:c>
      <x:c r="H201" s="185">
        <x:f>VLOOKUP($F$6,$A$225:$TL$611,Restricciones!H201+2)</x:f>
        <x:v>0</x:v>
      </x:c>
      <x:c r="I201" s="185">
        <x:f>VLOOKUP($F$6,$A$225:$TL$611,Restricciones!I201+2)</x:f>
        <x:v>0</x:v>
      </x:c>
      <x:c r="J201" s="185">
        <x:f>VLOOKUP($F$6,$A$225:$TL$611,Restricciones!J201+2)</x:f>
        <x:v>0</x:v>
      </x:c>
      <x:c r="K201" s="185">
        <x:f>VLOOKUP($F$6,$A$225:$TL$611,Restricciones!K201+2)</x:f>
        <x:v>0</x:v>
      </x:c>
      <x:c r="L201" s="185">
        <x:f>VLOOKUP($F$6,$A$225:$TL$611,Restricciones!L201+2)</x:f>
        <x:v>0</x:v>
      </x:c>
      <x:c r="M201" s="185">
        <x:f>VLOOKUP($F$6,$A$225:$TL$611,Restricciones!M201+2)</x:f>
        <x:v>0</x:v>
      </x:c>
    </x:row>
    <x:row r="202" spans="2:13" ht="13.35" customHeight="1" x14ac:dyDescent="0.25">
      <x:c r="B202" s="211" t="s">
        <x:v>3</x:v>
      </x:c>
      <x:c r="C202" s="212"/>
      <x:c r="D202" s="213" t="s">
        <x:v>11</x:v>
      </x:c>
      <x:c r="E202" s="214"/>
      <x:c r="F202" s="215"/>
      <x:c r="G202" s="188">
        <x:f t="shared" ref="G202:M202" si="32">SUM(G200:G201)</x:f>
        <x:v>0</x:v>
      </x:c>
      <x:c r="H202" s="188">
        <x:f t="shared" si="32"/>
        <x:v>0</x:v>
      </x:c>
      <x:c r="I202" s="188">
        <x:f t="shared" si="32"/>
        <x:v>0</x:v>
      </x:c>
      <x:c r="J202" s="188">
        <x:f t="shared" si="32"/>
        <x:v>0</x:v>
      </x:c>
      <x:c r="K202" s="188">
        <x:f t="shared" si="32"/>
        <x:v>0</x:v>
      </x:c>
      <x:c r="L202" s="188">
        <x:f t="shared" si="32"/>
        <x:v>0</x:v>
      </x:c>
      <x:c r="M202" s="188">
        <x:f t="shared" si="32"/>
        <x:v>0</x:v>
      </x:c>
    </x:row>
    <x:row r="204" spans="2:13" ht="15" customHeight="1" x14ac:dyDescent="0.25">
      <x:c r="B204" s="217" t="s">
        <x:v>40</x:v>
      </x:c>
      <x:c r="C204" s="218"/>
      <x:c r="D204" s="217" t="s">
        <x:v>2</x:v>
      </x:c>
      <x:c r="E204" s="219"/>
      <x:c r="F204" s="218"/>
      <x:c r="G204" s="192" t="s">
        <x:v>3</x:v>
      </x:c>
      <x:c r="H204" s="190" t="s">
        <x:v>4</x:v>
      </x:c>
      <x:c r="I204" s="191" t="s">
        <x:v>5</x:v>
      </x:c>
      <x:c r="J204" s="190" t="s">
        <x:v>6</x:v>
      </x:c>
      <x:c r="K204" s="191" t="s">
        <x:v>7</x:v>
      </x:c>
      <x:c r="L204" s="190" t="s">
        <x:v>8</x:v>
      </x:c>
      <x:c r="M204" s="191" t="s">
        <x:v>9</x:v>
      </x:c>
    </x:row>
    <x:row r="205" spans="2:13" ht="13.35" customHeight="1" x14ac:dyDescent="0.25">
      <x:c r="B205" s="206" t="s">
        <x:v>147</x:v>
      </x:c>
      <x:c r="C205" s="207"/>
      <x:c r="D205" s="208" t="s">
        <x:v>11</x:v>
      </x:c>
      <x:c r="E205" s="209"/>
      <x:c r="F205" s="210"/>
      <x:c r="G205" s="186">
        <x:f>SUM(H205:M205)</x:f>
        <x:v>0</x:v>
      </x:c>
      <x:c r="H205" s="185">
        <x:f>VLOOKUP($F$6,$A$225:$TL$611,Restricciones!H205+2)</x:f>
        <x:v>0</x:v>
      </x:c>
      <x:c r="I205" s="185">
        <x:f>VLOOKUP($F$6,$A$225:$TL$611,Restricciones!I205+2)</x:f>
        <x:v>0</x:v>
      </x:c>
      <x:c r="J205" s="185">
        <x:f>VLOOKUP($F$6,$A$225:$TL$611,Restricciones!J205+2)</x:f>
        <x:v>0</x:v>
      </x:c>
      <x:c r="K205" s="185">
        <x:f>VLOOKUP($F$6,$A$225:$TL$611,Restricciones!K205+2)</x:f>
        <x:v>0</x:v>
      </x:c>
      <x:c r="L205" s="185">
        <x:f>VLOOKUP($F$6,$A$225:$TL$611,Restricciones!L205+2)</x:f>
        <x:v>0</x:v>
      </x:c>
      <x:c r="M205" s="185">
        <x:f>VLOOKUP($F$6,$A$225:$TL$611,Restricciones!M205+2)</x:f>
        <x:v>0</x:v>
      </x:c>
    </x:row>
    <x:row r="206" spans="2:13" ht="13.35" customHeight="1" x14ac:dyDescent="0.25">
      <x:c r="B206" s="211" t="s">
        <x:v>3</x:v>
      </x:c>
      <x:c r="C206" s="212"/>
      <x:c r="D206" s="213" t="s">
        <x:v>11</x:v>
      </x:c>
      <x:c r="E206" s="214"/>
      <x:c r="F206" s="215"/>
      <x:c r="G206" s="188">
        <x:f t="shared" ref="G206:M206" si="33">SUM(G205:G205)</x:f>
        <x:v>0</x:v>
      </x:c>
      <x:c r="H206" s="188">
        <x:f t="shared" si="33"/>
        <x:v>0</x:v>
      </x:c>
      <x:c r="I206" s="188">
        <x:f t="shared" si="33"/>
        <x:v>0</x:v>
      </x:c>
      <x:c r="J206" s="188">
        <x:f t="shared" si="33"/>
        <x:v>0</x:v>
      </x:c>
      <x:c r="K206" s="188">
        <x:f t="shared" si="33"/>
        <x:v>0</x:v>
      </x:c>
      <x:c r="L206" s="188">
        <x:f t="shared" si="33"/>
        <x:v>0</x:v>
      </x:c>
      <x:c r="M206" s="188">
        <x:f t="shared" si="33"/>
        <x:v>0</x:v>
      </x:c>
    </x:row>
    <x:row r="210" spans="1:532" s="47" customFormat="1" x14ac:dyDescent="0.25"/>
    <x:row r="211" spans="1:532" s="47" customFormat="1" x14ac:dyDescent="0.25"/>
    <x:row r="212" spans="1:532" s="47" customFormat="1" x14ac:dyDescent="0.25"/>
    <x:row r="213" spans="1:532" s="47" customFormat="1" x14ac:dyDescent="0.25"/>
    <x:row r="214" spans="1:532" s="47" customFormat="1" x14ac:dyDescent="0.25"/>
    <x:row r="215" spans="1:532" s="47" customFormat="1" x14ac:dyDescent="0.25"/>
    <x:row r="216" spans="1:532" s="47" customFormat="1" x14ac:dyDescent="0.25"/>
    <x:row r="217" spans="1:532" s="47" customFormat="1" x14ac:dyDescent="0.25"/>
    <x:row r="218" spans="1:532" s="47" customFormat="1" x14ac:dyDescent="0.25"/>
    <x:row r="219" spans="1:532" s="47" customFormat="1" x14ac:dyDescent="0.25"/>
    <x:row r="220" spans="1:532" s="47" customFormat="1" x14ac:dyDescent="0.25"/>
    <x:row r="223" spans="1:532" s="40" customFormat="1" ht="15" customHeight="1" x14ac:dyDescent="0.25">
      <x:c r="A223" s="216" t="s">
        <x:v>109</x:v>
      </x:c>
      <x:c r="B223" s="216" t="s">
        <x:v>110</x:v>
      </x:c>
      <x:c r="C223" s="204" t="s">
        <x:v>1</x:v>
      </x:c>
      <x:c r="D223" s="204"/>
      <x:c r="E223" s="204"/>
      <x:c r="F223" s="204"/>
      <x:c r="G223" s="204"/>
      <x:c r="H223" s="204"/>
      <x:c r="I223" s="204"/>
      <x:c r="J223" s="204"/>
      <x:c r="K223" s="204"/>
      <x:c r="L223" s="204"/>
      <x:c r="M223" s="204"/>
      <x:c r="N223" s="204"/>
      <x:c r="O223" s="204"/>
      <x:c r="P223" s="204"/>
      <x:c r="Q223" s="204"/>
      <x:c r="R223" s="204"/>
      <x:c r="S223" s="204"/>
      <x:c r="T223" s="204"/>
      <x:c r="U223" s="204"/>
      <x:c r="V223" s="204"/>
      <x:c r="W223" s="204"/>
      <x:c r="X223" s="204"/>
      <x:c r="Y223" s="204"/>
      <x:c r="Z223" s="204"/>
      <x:c r="AA223" s="204"/>
      <x:c r="AB223" s="204"/>
      <x:c r="AC223" s="204"/>
      <x:c r="AD223" s="204"/>
      <x:c r="AE223" s="204"/>
      <x:c r="AF223" s="204"/>
      <x:c r="AG223" s="204"/>
      <x:c r="AH223" s="204"/>
      <x:c r="AI223" s="204"/>
      <x:c r="AJ223" s="204"/>
      <x:c r="AK223" s="204"/>
      <x:c r="AL223" s="204"/>
      <x:c r="AM223" s="204"/>
      <x:c r="AN223" s="204"/>
      <x:c r="AO223" s="204"/>
      <x:c r="AP223" s="204"/>
      <x:c r="AQ223" s="204"/>
      <x:c r="AR223" s="204"/>
      <x:c r="AS223" s="204"/>
      <x:c r="AT223" s="204"/>
      <x:c r="AU223" s="204"/>
      <x:c r="AV223" s="204"/>
      <x:c r="AW223" s="204"/>
      <x:c r="AX223" s="204"/>
      <x:c r="AY223" s="204"/>
      <x:c r="AZ223" s="204"/>
      <x:c r="BA223" s="204"/>
      <x:c r="BB223" s="204"/>
      <x:c r="BC223" s="204"/>
      <x:c r="BD223" s="204"/>
      <x:c r="BE223" s="204"/>
      <x:c r="BF223" s="204"/>
      <x:c r="BG223" s="204"/>
      <x:c r="BH223" s="204"/>
      <x:c r="BI223" s="204"/>
      <x:c r="BJ223" s="204"/>
      <x:c r="BK223" s="204"/>
      <x:c r="BL223" s="204"/>
      <x:c r="BM223" s="204"/>
      <x:c r="BN223" s="204"/>
      <x:c r="BO223" s="204"/>
      <x:c r="BP223" s="204"/>
      <x:c r="BQ223" s="204"/>
      <x:c r="BR223" s="204"/>
      <x:c r="BS223" s="204"/>
      <x:c r="BT223" s="204"/>
      <x:c r="BU223" s="204"/>
      <x:c r="BV223" s="204"/>
      <x:c r="BW223" s="204"/>
      <x:c r="BX223" s="204"/>
      <x:c r="BY223" s="204"/>
      <x:c r="BZ223" s="204"/>
      <x:c r="CA223" s="204"/>
      <x:c r="CB223" s="204"/>
      <x:c r="CC223" s="204"/>
      <x:c r="CD223" s="204"/>
      <x:c r="CE223" s="204"/>
      <x:c r="CF223" s="204"/>
      <x:c r="CG223" s="204"/>
      <x:c r="CH223" s="204"/>
      <x:c r="CI223" s="204"/>
      <x:c r="CJ223" s="204"/>
      <x:c r="CK223" s="204"/>
      <x:c r="CL223" s="204"/>
      <x:c r="CM223" s="204"/>
      <x:c r="CN223" s="204"/>
      <x:c r="CO223" s="204"/>
      <x:c r="CP223" s="204" t="s">
        <x:v>33</x:v>
      </x:c>
      <x:c r="CQ223" s="204"/>
      <x:c r="CR223" s="204"/>
      <x:c r="CS223" s="204"/>
      <x:c r="CT223" s="204"/>
      <x:c r="CU223" s="204"/>
      <x:c r="CV223" s="204"/>
      <x:c r="CW223" s="204"/>
      <x:c r="CX223" s="204" t="s">
        <x:v>27</x:v>
      </x:c>
      <x:c r="CY223" s="204"/>
      <x:c r="CZ223" s="204"/>
      <x:c r="DA223" s="204"/>
      <x:c r="DB223" s="204"/>
      <x:c r="DC223" s="204"/>
      <x:c r="DD223" s="204"/>
      <x:c r="DE223" s="204"/>
      <x:c r="DF223" s="204"/>
      <x:c r="DG223" s="204"/>
      <x:c r="DH223" s="204"/>
      <x:c r="DI223" s="204"/>
      <x:c r="DJ223" s="204"/>
      <x:c r="DK223" s="204"/>
      <x:c r="DL223" s="204"/>
      <x:c r="DM223" s="204"/>
      <x:c r="DN223" s="204"/>
      <x:c r="DO223" s="204"/>
      <x:c r="DP223" s="204"/>
      <x:c r="DQ223" s="204"/>
      <x:c r="DR223" s="204"/>
      <x:c r="DS223" s="204"/>
      <x:c r="DT223" s="204"/>
      <x:c r="DU223" s="204"/>
      <x:c r="DV223" s="204" t="s">
        <x:v>112</x:v>
      </x:c>
      <x:c r="DW223" s="204"/>
      <x:c r="DX223" s="204"/>
      <x:c r="DY223" s="204"/>
      <x:c r="DZ223" s="204"/>
      <x:c r="EA223" s="204"/>
      <x:c r="EB223" s="204"/>
      <x:c r="EC223" s="204"/>
      <x:c r="ED223" s="204"/>
      <x:c r="EE223" s="204"/>
      <x:c r="EF223" s="204" t="s">
        <x:v>39</x:v>
      </x:c>
      <x:c r="EG223" s="204"/>
      <x:c r="EH223" s="204"/>
      <x:c r="EI223" s="204"/>
      <x:c r="EJ223" s="204"/>
      <x:c r="EK223" s="204"/>
      <x:c r="EL223" s="204"/>
      <x:c r="EM223" s="204"/>
      <x:c r="EN223" s="204"/>
      <x:c r="EO223" s="204"/>
      <x:c r="EP223" s="204"/>
      <x:c r="EQ223" s="204"/>
      <x:c r="ER223" s="204"/>
      <x:c r="ES223" s="204"/>
      <x:c r="ET223" s="204"/>
      <x:c r="EU223" s="204"/>
      <x:c r="EV223" s="204"/>
      <x:c r="EW223" s="204"/>
      <x:c r="EX223" s="204"/>
      <x:c r="EY223" s="204"/>
      <x:c r="EZ223" s="204"/>
      <x:c r="FA223" s="204"/>
      <x:c r="FB223" s="204"/>
      <x:c r="FC223" s="204"/>
      <x:c r="FD223" s="204"/>
      <x:c r="FE223" s="204"/>
      <x:c r="FF223" s="204"/>
      <x:c r="FG223" s="204"/>
      <x:c r="FH223" s="204"/>
      <x:c r="FI223" s="204"/>
      <x:c r="FJ223" s="263" t="s">
        <x:v>44</x:v>
      </x:c>
      <x:c r="FK223" s="264"/>
      <x:c r="FL223" s="264"/>
      <x:c r="FM223" s="264"/>
      <x:c r="FN223" s="264"/>
      <x:c r="FO223" s="264"/>
      <x:c r="FP223" s="264"/>
      <x:c r="FQ223" s="264"/>
      <x:c r="FR223" s="264"/>
      <x:c r="FS223" s="264"/>
      <x:c r="FT223" s="264"/>
      <x:c r="FU223" s="265"/>
      <x:c r="FV223" s="204" t="s">
        <x:v>48</x:v>
      </x:c>
      <x:c r="FW223" s="204"/>
      <x:c r="FX223" s="204"/>
      <x:c r="FY223" s="204"/>
      <x:c r="FZ223" s="204"/>
      <x:c r="GA223" s="204"/>
      <x:c r="GB223" s="204"/>
      <x:c r="GC223" s="204"/>
      <x:c r="GD223" s="204"/>
      <x:c r="GE223" s="204"/>
      <x:c r="GF223" s="204"/>
      <x:c r="GG223" s="204"/>
      <x:c r="GH223" s="204" t="s">
        <x:v>51</x:v>
      </x:c>
      <x:c r="GI223" s="204"/>
      <x:c r="GJ223" s="204"/>
      <x:c r="GK223" s="204"/>
      <x:c r="GL223" s="204"/>
      <x:c r="GM223" s="204"/>
      <x:c r="GN223" s="204"/>
      <x:c r="GO223" s="204"/>
      <x:c r="GP223" s="204"/>
      <x:c r="GQ223" s="204"/>
      <x:c r="GR223" s="204" t="s">
        <x:v>52</x:v>
      </x:c>
      <x:c r="GS223" s="204"/>
      <x:c r="GT223" s="204"/>
      <x:c r="GU223" s="204"/>
      <x:c r="GV223" s="204"/>
      <x:c r="GW223" s="204"/>
      <x:c r="GX223" s="204"/>
      <x:c r="GY223" s="204"/>
      <x:c r="GZ223" s="204"/>
      <x:c r="HA223" s="204"/>
      <x:c r="HB223" s="204"/>
      <x:c r="HC223" s="204"/>
      <x:c r="HD223" s="204"/>
      <x:c r="HE223" s="204"/>
      <x:c r="HF223" s="204"/>
      <x:c r="HG223" s="204"/>
      <x:c r="HH223" s="204"/>
      <x:c r="HI223" s="204"/>
      <x:c r="HJ223" s="204"/>
      <x:c r="HK223" s="204"/>
      <x:c r="HL223" s="204"/>
      <x:c r="HM223" s="204"/>
      <x:c r="HN223" s="204"/>
      <x:c r="HO223" s="204"/>
      <x:c r="HP223" s="204"/>
      <x:c r="HQ223" s="204"/>
      <x:c r="HR223" s="204"/>
      <x:c r="HS223" s="204"/>
      <x:c r="HT223" s="204"/>
      <x:c r="HU223" s="204"/>
      <x:c r="HV223" s="204"/>
      <x:c r="HW223" s="204"/>
      <x:c r="HX223" s="204"/>
      <x:c r="HY223" s="204"/>
      <x:c r="HZ223" s="204"/>
      <x:c r="IA223" s="204"/>
      <x:c r="IB223" s="204" t="s">
        <x:v>59</x:v>
      </x:c>
      <x:c r="IC223" s="204"/>
      <x:c r="ID223" s="204"/>
      <x:c r="IE223" s="204"/>
      <x:c r="IF223" s="204"/>
      <x:c r="IG223" s="204"/>
      <x:c r="IH223" s="204"/>
      <x:c r="II223" s="204"/>
      <x:c r="IJ223" s="204"/>
      <x:c r="IK223" s="204"/>
      <x:c r="IL223" s="204"/>
      <x:c r="IM223" s="204"/>
      <x:c r="IN223" s="204"/>
      <x:c r="IO223" s="204"/>
      <x:c r="IP223" s="204"/>
      <x:c r="IQ223" s="204"/>
      <x:c r="IR223" s="204" t="s">
        <x:v>66</x:v>
      </x:c>
      <x:c r="IS223" s="204"/>
      <x:c r="IT223" s="204"/>
      <x:c r="IU223" s="204"/>
      <x:c r="IV223" s="204"/>
      <x:c r="IW223" s="204"/>
      <x:c r="IX223" s="204"/>
      <x:c r="IY223" s="204"/>
      <x:c r="IZ223" s="204"/>
      <x:c r="JA223" s="204"/>
      <x:c r="JB223" s="204"/>
      <x:c r="JC223" s="204"/>
      <x:c r="JD223" s="204" t="s">
        <x:v>150</x:v>
      </x:c>
      <x:c r="JE223" s="204"/>
      <x:c r="JF223" s="204"/>
      <x:c r="JG223" s="204"/>
      <x:c r="JH223" s="204"/>
      <x:c r="JI223" s="204"/>
      <x:c r="JJ223" s="204"/>
      <x:c r="JK223" s="204"/>
      <x:c r="JL223" s="204"/>
      <x:c r="JM223" s="204"/>
      <x:c r="JN223" s="204"/>
      <x:c r="JO223" s="204"/>
      <x:c r="JP223" s="204"/>
      <x:c r="JQ223" s="204"/>
      <x:c r="JR223" s="204"/>
      <x:c r="JS223" s="204"/>
      <x:c r="JT223" s="204"/>
      <x:c r="JU223" s="204"/>
      <x:c r="JV223" s="204"/>
      <x:c r="JW223" s="204"/>
      <x:c r="JX223" s="204"/>
      <x:c r="JY223" s="204"/>
      <x:c r="JZ223" s="204"/>
      <x:c r="KA223" s="204"/>
      <x:c r="KB223" s="204"/>
      <x:c r="KC223" s="204"/>
      <x:c r="KD223" s="204"/>
      <x:c r="KE223" s="204"/>
      <x:c r="KF223" s="204"/>
      <x:c r="KG223" s="204"/>
      <x:c r="KH223" s="204"/>
      <x:c r="KI223" s="204"/>
      <x:c r="KJ223" s="204"/>
      <x:c r="KK223" s="204"/>
      <x:c r="KL223" s="204"/>
      <x:c r="KM223" s="204"/>
      <x:c r="KN223" s="204"/>
      <x:c r="KO223" s="204"/>
      <x:c r="KP223" s="204"/>
      <x:c r="KQ223" s="204"/>
      <x:c r="KR223" s="204"/>
      <x:c r="KS223" s="204"/>
      <x:c r="KT223" s="204"/>
      <x:c r="KU223" s="204"/>
      <x:c r="KV223" s="204"/>
      <x:c r="KW223" s="204"/>
      <x:c r="KX223" s="204"/>
      <x:c r="KY223" s="204"/>
      <x:c r="KZ223" s="204"/>
      <x:c r="LA223" s="204"/>
      <x:c r="LB223" s="204"/>
      <x:c r="LC223" s="204"/>
      <x:c r="LD223" s="204"/>
      <x:c r="LE223" s="204"/>
      <x:c r="LF223" s="204"/>
      <x:c r="LG223" s="204"/>
      <x:c r="LH223" s="204"/>
      <x:c r="LI223" s="204"/>
      <x:c r="LJ223" s="204"/>
      <x:c r="LK223" s="205" t="s">
        <x:v>81</x:v>
      </x:c>
      <x:c r="LL223" s="205"/>
      <x:c r="LM223" s="205"/>
      <x:c r="LN223" s="205"/>
      <x:c r="LO223" s="205"/>
      <x:c r="LP223" s="205"/>
      <x:c r="LQ223" s="205"/>
      <x:c r="LR223" s="205"/>
      <x:c r="LS223" s="205"/>
      <x:c r="LT223" s="205"/>
      <x:c r="LU223" s="205"/>
      <x:c r="LV223" s="205"/>
      <x:c r="LW223" s="205"/>
      <x:c r="LX223" s="205"/>
      <x:c r="LY223" s="205"/>
      <x:c r="LZ223" s="205"/>
      <x:c r="MA223" s="205"/>
      <x:c r="MB223" s="205"/>
      <x:c r="MC223" s="205"/>
      <x:c r="MD223" s="205"/>
      <x:c r="ME223" s="205"/>
      <x:c r="MF223" s="205"/>
      <x:c r="MG223" s="205"/>
      <x:c r="MH223" s="205"/>
      <x:c r="MI223" s="204" t="s">
        <x:v>90</x:v>
      </x:c>
      <x:c r="MJ223" s="204"/>
      <x:c r="MK223" s="204"/>
      <x:c r="ML223" s="204"/>
      <x:c r="MM223" s="204"/>
      <x:c r="MN223" s="204"/>
      <x:c r="MO223" s="204"/>
      <x:c r="MP223" s="204"/>
      <x:c r="MQ223" s="204"/>
      <x:c r="MR223" s="204"/>
      <x:c r="MS223" s="204"/>
      <x:c r="MT223" s="204"/>
      <x:c r="MU223" s="204"/>
      <x:c r="MV223" s="204"/>
      <x:c r="MW223" s="204"/>
      <x:c r="MX223" s="204"/>
      <x:c r="MY223" s="204"/>
      <x:c r="MZ223" s="204"/>
      <x:c r="NA223" s="204"/>
      <x:c r="NB223" s="204"/>
      <x:c r="NC223" s="204"/>
      <x:c r="ND223" s="204"/>
      <x:c r="NE223" s="204"/>
      <x:c r="NF223" s="204"/>
      <x:c r="NG223" s="204"/>
      <x:c r="NH223" s="204"/>
      <x:c r="NI223" s="204"/>
      <x:c r="NJ223" s="204"/>
      <x:c r="NK223" s="204"/>
      <x:c r="NL223" s="204"/>
      <x:c r="NM223" s="204"/>
      <x:c r="NN223" s="204"/>
      <x:c r="NO223" s="204"/>
      <x:c r="NP223" s="204"/>
      <x:c r="NQ223" s="204"/>
      <x:c r="NR223" s="204"/>
      <x:c r="NS223" s="204"/>
      <x:c r="NT223" s="204"/>
      <x:c r="NU223" s="204"/>
      <x:c r="NV223" s="204"/>
      <x:c r="NW223" s="204"/>
      <x:c r="NX223" s="204"/>
      <x:c r="NY223" s="204"/>
      <x:c r="NZ223" s="204"/>
      <x:c r="OA223" s="204"/>
      <x:c r="OB223" s="204"/>
      <x:c r="OC223" s="204"/>
      <x:c r="OD223" s="204"/>
      <x:c r="OE223" s="204" t="s">
        <x:v>91</x:v>
      </x:c>
      <x:c r="OF223" s="204"/>
      <x:c r="OG223" s="204"/>
      <x:c r="OH223" s="204"/>
      <x:c r="OI223" s="204"/>
      <x:c r="OJ223" s="204"/>
      <x:c r="OK223" s="204"/>
      <x:c r="OL223" s="204"/>
      <x:c r="OM223" s="204"/>
      <x:c r="ON223" s="204"/>
      <x:c r="OO223" s="204"/>
      <x:c r="OP223" s="204"/>
      <x:c r="OQ223" s="204"/>
      <x:c r="OR223" s="204"/>
      <x:c r="OS223" s="204"/>
      <x:c r="OT223" s="204"/>
      <x:c r="OU223" s="204"/>
      <x:c r="OV223" s="204"/>
      <x:c r="OW223" s="204"/>
      <x:c r="OX223" s="204"/>
      <x:c r="OY223" s="204"/>
      <x:c r="OZ223" s="204"/>
      <x:c r="PA223" s="204"/>
      <x:c r="PB223" s="204"/>
      <x:c r="PC223" s="204"/>
      <x:c r="PD223" s="204"/>
      <x:c r="PE223" s="204"/>
      <x:c r="PF223" s="204"/>
      <x:c r="PG223" s="204"/>
      <x:c r="PH223" s="204"/>
      <x:c r="PI223" s="204"/>
      <x:c r="PJ223" s="204"/>
      <x:c r="PK223" s="204"/>
      <x:c r="PL223" s="204"/>
      <x:c r="PM223" s="204"/>
      <x:c r="PN223" s="204"/>
      <x:c r="PO223" s="204"/>
      <x:c r="PP223" s="204"/>
      <x:c r="PQ223" s="204"/>
      <x:c r="PR223" s="204"/>
      <x:c r="PS223" s="204"/>
      <x:c r="PT223" s="204"/>
      <x:c r="PU223" s="204"/>
      <x:c r="PV223" s="204"/>
      <x:c r="PW223" s="204"/>
      <x:c r="PX223" s="204"/>
      <x:c r="PY223" s="204"/>
      <x:c r="PZ223" s="204"/>
      <x:c r="QA223" s="204" t="s">
        <x:v>97</x:v>
      </x:c>
      <x:c r="QB223" s="204"/>
      <x:c r="QC223" s="204"/>
      <x:c r="QD223" s="204"/>
      <x:c r="QE223" s="204"/>
      <x:c r="QF223" s="204"/>
      <x:c r="QG223" s="204"/>
      <x:c r="QH223" s="204"/>
      <x:c r="QI223" s="204"/>
      <x:c r="QJ223" s="204"/>
      <x:c r="QK223" s="204"/>
      <x:c r="QL223" s="204"/>
      <x:c r="QM223" s="204"/>
      <x:c r="QN223" s="204"/>
      <x:c r="QO223" s="204"/>
      <x:c r="QP223" s="204"/>
      <x:c r="QQ223" s="204"/>
      <x:c r="QR223" s="204"/>
      <x:c r="QS223" s="204"/>
      <x:c r="QT223" s="204"/>
      <x:c r="QU223" s="204"/>
      <x:c r="QV223" s="204"/>
      <x:c r="QW223" s="204"/>
      <x:c r="QX223" s="204"/>
      <x:c r="QY223" s="204"/>
      <x:c r="QZ223" s="204"/>
      <x:c r="RA223" s="204"/>
      <x:c r="RB223" s="204"/>
      <x:c r="RC223" s="204"/>
      <x:c r="RD223" s="204"/>
      <x:c r="RE223" s="204"/>
      <x:c r="RF223" s="204"/>
      <x:c r="RG223" s="204"/>
      <x:c r="RH223" s="204"/>
      <x:c r="RI223" s="204"/>
      <x:c r="RJ223" s="204"/>
      <x:c r="RK223" s="204"/>
      <x:c r="RL223" s="204"/>
      <x:c r="RM223" s="204"/>
      <x:c r="RN223" s="204"/>
      <x:c r="RO223" s="204"/>
      <x:c r="RP223" s="204"/>
      <x:c r="RQ223" s="203" t="s">
        <x:v>139</x:v>
      </x:c>
      <x:c r="RR223" s="203"/>
      <x:c r="RS223" s="203"/>
      <x:c r="RT223" s="203"/>
      <x:c r="RU223" s="203"/>
      <x:c r="RV223" s="203"/>
      <x:c r="RW223" s="203"/>
      <x:c r="RX223" s="203"/>
      <x:c r="RY223" s="203"/>
      <x:c r="RZ223" s="203"/>
      <x:c r="SA223" s="203"/>
      <x:c r="SB223" s="203"/>
      <x:c r="SC223" s="203" t="s">
        <x:v>140</x:v>
      </x:c>
      <x:c r="SD223" s="203"/>
      <x:c r="SE223" s="203"/>
      <x:c r="SF223" s="203"/>
      <x:c r="SG223" s="203"/>
      <x:c r="SH223" s="203"/>
      <x:c r="SI223" s="203" t="s">
        <x:v>141</x:v>
      </x:c>
      <x:c r="SJ223" s="203"/>
      <x:c r="SK223" s="203"/>
      <x:c r="SL223" s="203"/>
      <x:c r="SM223" s="203"/>
      <x:c r="SN223" s="203"/>
      <x:c r="SO223" s="203"/>
      <x:c r="SP223" s="203"/>
      <x:c r="SQ223" s="203"/>
      <x:c r="SR223" s="203"/>
      <x:c r="SS223" s="203"/>
      <x:c r="ST223" s="203"/>
      <x:c r="SU223" s="203" t="s">
        <x:v>144</x:v>
      </x:c>
      <x:c r="SV223" s="203"/>
      <x:c r="SW223" s="203"/>
      <x:c r="SX223" s="203"/>
      <x:c r="SY223" s="203"/>
      <x:c r="SZ223" s="203"/>
      <x:c r="TA223" s="203"/>
      <x:c r="TB223" s="203"/>
      <x:c r="TC223" s="203"/>
      <x:c r="TD223" s="203"/>
      <x:c r="TE223" s="203"/>
      <x:c r="TF223" s="203"/>
      <x:c r="TG223" s="203" t="s">
        <x:v>147</x:v>
      </x:c>
      <x:c r="TH223" s="203"/>
      <x:c r="TI223" s="203"/>
      <x:c r="TJ223" s="203"/>
      <x:c r="TK223" s="203"/>
      <x:c r="TL223" s="203"/>
    </x:row>
    <x:row r="224" spans="1:532" s="41" customFormat="1" ht="15" customHeight="1" x14ac:dyDescent="0.25">
      <x:c r="A224" s="216"/>
      <x:c r="B224" s="216"/>
      <x:c r="C224" s="200">
        <x:v>1</x:v>
      </x:c>
      <x:c r="D224" s="200">
        <x:v>2</x:v>
      </x:c>
      <x:c r="E224" s="200">
        <x:v>3</x:v>
      </x:c>
      <x:c r="F224" s="200">
        <x:v>4</x:v>
      </x:c>
      <x:c r="G224" s="200">
        <x:v>5</x:v>
      </x:c>
      <x:c r="H224" s="200">
        <x:v>6</x:v>
      </x:c>
      <x:c r="I224" s="200">
        <x:v>7</x:v>
      </x:c>
      <x:c r="J224" s="200">
        <x:v>8</x:v>
      </x:c>
      <x:c r="K224" s="200">
        <x:v>9</x:v>
      </x:c>
      <x:c r="L224" s="200">
        <x:v>10</x:v>
      </x:c>
      <x:c r="M224" s="200">
        <x:v>11</x:v>
      </x:c>
      <x:c r="N224" s="200">
        <x:v>12</x:v>
      </x:c>
      <x:c r="O224" s="200">
        <x:v>13</x:v>
      </x:c>
      <x:c r="P224" s="200">
        <x:v>14</x:v>
      </x:c>
      <x:c r="Q224" s="200">
        <x:v>15</x:v>
      </x:c>
      <x:c r="R224" s="200">
        <x:v>16</x:v>
      </x:c>
      <x:c r="S224" s="200">
        <x:v>17</x:v>
      </x:c>
      <x:c r="T224" s="200">
        <x:v>18</x:v>
      </x:c>
      <x:c r="U224" s="200">
        <x:v>19</x:v>
      </x:c>
      <x:c r="V224" s="200">
        <x:v>20</x:v>
      </x:c>
      <x:c r="W224" s="200">
        <x:v>21</x:v>
      </x:c>
      <x:c r="X224" s="200">
        <x:v>22</x:v>
      </x:c>
      <x:c r="Y224" s="200">
        <x:v>23</x:v>
      </x:c>
      <x:c r="Z224" s="200">
        <x:v>24</x:v>
      </x:c>
      <x:c r="AA224" s="200">
        <x:v>25</x:v>
      </x:c>
      <x:c r="AB224" s="200">
        <x:v>26</x:v>
      </x:c>
      <x:c r="AC224" s="200">
        <x:v>27</x:v>
      </x:c>
      <x:c r="AD224" s="200">
        <x:v>28</x:v>
      </x:c>
      <x:c r="AE224" s="200">
        <x:v>29</x:v>
      </x:c>
      <x:c r="AF224" s="200">
        <x:v>30</x:v>
      </x:c>
      <x:c r="AG224" s="200">
        <x:v>31</x:v>
      </x:c>
      <x:c r="AH224" s="200">
        <x:v>32</x:v>
      </x:c>
      <x:c r="AI224" s="200">
        <x:v>33</x:v>
      </x:c>
      <x:c r="AJ224" s="200">
        <x:v>34</x:v>
      </x:c>
      <x:c r="AK224" s="200">
        <x:v>35</x:v>
      </x:c>
      <x:c r="AL224" s="200">
        <x:v>36</x:v>
      </x:c>
      <x:c r="AM224" s="200">
        <x:v>37</x:v>
      </x:c>
      <x:c r="AN224" s="200">
        <x:v>38</x:v>
      </x:c>
      <x:c r="AO224" s="200">
        <x:v>39</x:v>
      </x:c>
      <x:c r="AP224" s="200">
        <x:v>40</x:v>
      </x:c>
      <x:c r="AQ224" s="200">
        <x:v>41</x:v>
      </x:c>
      <x:c r="AR224" s="200">
        <x:v>42</x:v>
      </x:c>
      <x:c r="AS224" s="200">
        <x:v>43</x:v>
      </x:c>
      <x:c r="AT224" s="200">
        <x:v>44</x:v>
      </x:c>
      <x:c r="AU224" s="200">
        <x:v>45</x:v>
      </x:c>
      <x:c r="AV224" s="200">
        <x:v>46</x:v>
      </x:c>
      <x:c r="AW224" s="200">
        <x:v>47</x:v>
      </x:c>
      <x:c r="AX224" s="200">
        <x:v>48</x:v>
      </x:c>
      <x:c r="AY224" s="200">
        <x:v>49</x:v>
      </x:c>
      <x:c r="AZ224" s="200">
        <x:v>50</x:v>
      </x:c>
      <x:c r="BA224" s="200">
        <x:v>51</x:v>
      </x:c>
      <x:c r="BB224" s="200">
        <x:v>52</x:v>
      </x:c>
      <x:c r="BC224" s="200">
        <x:v>53</x:v>
      </x:c>
      <x:c r="BD224" s="200">
        <x:v>54</x:v>
      </x:c>
      <x:c r="BE224" s="200">
        <x:v>55</x:v>
      </x:c>
      <x:c r="BF224" s="200">
        <x:v>56</x:v>
      </x:c>
      <x:c r="BG224" s="200">
        <x:v>57</x:v>
      </x:c>
      <x:c r="BH224" s="200">
        <x:v>58</x:v>
      </x:c>
      <x:c r="BI224" s="200">
        <x:v>59</x:v>
      </x:c>
      <x:c r="BJ224" s="200">
        <x:v>60</x:v>
      </x:c>
      <x:c r="BK224" s="200">
        <x:v>61</x:v>
      </x:c>
      <x:c r="BL224" s="200">
        <x:v>62</x:v>
      </x:c>
      <x:c r="BM224" s="200">
        <x:v>63</x:v>
      </x:c>
      <x:c r="BN224" s="200">
        <x:v>64</x:v>
      </x:c>
      <x:c r="BO224" s="200">
        <x:v>65</x:v>
      </x:c>
      <x:c r="BP224" s="200">
        <x:v>66</x:v>
      </x:c>
      <x:c r="BQ224" s="200">
        <x:v>67</x:v>
      </x:c>
      <x:c r="BR224" s="200">
        <x:v>68</x:v>
      </x:c>
      <x:c r="BS224" s="200">
        <x:v>69</x:v>
      </x:c>
      <x:c r="BT224" s="200">
        <x:v>70</x:v>
      </x:c>
      <x:c r="BU224" s="200">
        <x:v>71</x:v>
      </x:c>
      <x:c r="BV224" s="200">
        <x:v>72</x:v>
      </x:c>
      <x:c r="BW224" s="200">
        <x:v>73</x:v>
      </x:c>
      <x:c r="BX224" s="200">
        <x:v>74</x:v>
      </x:c>
      <x:c r="BY224" s="200">
        <x:v>75</x:v>
      </x:c>
      <x:c r="BZ224" s="200">
        <x:v>76</x:v>
      </x:c>
      <x:c r="CA224" s="200">
        <x:v>77</x:v>
      </x:c>
      <x:c r="CB224" s="200">
        <x:v>78</x:v>
      </x:c>
      <x:c r="CC224" s="200">
        <x:v>79</x:v>
      </x:c>
      <x:c r="CD224" s="200">
        <x:v>80</x:v>
      </x:c>
      <x:c r="CE224" s="200">
        <x:v>81</x:v>
      </x:c>
      <x:c r="CF224" s="200">
        <x:v>82</x:v>
      </x:c>
      <x:c r="CG224" s="200">
        <x:v>83</x:v>
      </x:c>
      <x:c r="CH224" s="200">
        <x:v>84</x:v>
      </x:c>
      <x:c r="CI224" s="200">
        <x:v>85</x:v>
      </x:c>
      <x:c r="CJ224" s="200">
        <x:v>86</x:v>
      </x:c>
      <x:c r="CK224" s="200">
        <x:v>87</x:v>
      </x:c>
      <x:c r="CL224" s="200">
        <x:v>88</x:v>
      </x:c>
      <x:c r="CM224" s="200">
        <x:v>89</x:v>
      </x:c>
      <x:c r="CN224" s="200">
        <x:v>90</x:v>
      </x:c>
      <x:c r="CO224" s="200">
        <x:v>91</x:v>
      </x:c>
      <x:c r="CP224" s="201">
        <x:v>92</x:v>
      </x:c>
      <x:c r="CQ224" s="201">
        <x:v>93</x:v>
      </x:c>
      <x:c r="CR224" s="201">
        <x:v>94</x:v>
      </x:c>
      <x:c r="CS224" s="201">
        <x:v>95</x:v>
      </x:c>
      <x:c r="CT224" s="201">
        <x:v>96</x:v>
      </x:c>
      <x:c r="CU224" s="201">
        <x:v>97</x:v>
      </x:c>
      <x:c r="CV224" s="201">
        <x:v>98</x:v>
      </x:c>
      <x:c r="CW224" s="201">
        <x:v>99</x:v>
      </x:c>
      <x:c r="CX224" s="201">
        <x:v>100</x:v>
      </x:c>
      <x:c r="CY224" s="201">
        <x:v>101</x:v>
      </x:c>
      <x:c r="CZ224" s="201">
        <x:v>102</x:v>
      </x:c>
      <x:c r="DA224" s="201">
        <x:v>103</x:v>
      </x:c>
      <x:c r="DB224" s="201">
        <x:v>104</x:v>
      </x:c>
      <x:c r="DC224" s="201">
        <x:v>105</x:v>
      </x:c>
      <x:c r="DD224" s="201">
        <x:v>106</x:v>
      </x:c>
      <x:c r="DE224" s="201">
        <x:v>107</x:v>
      </x:c>
      <x:c r="DF224" s="201">
        <x:v>108</x:v>
      </x:c>
      <x:c r="DG224" s="201">
        <x:v>109</x:v>
      </x:c>
      <x:c r="DH224" s="201">
        <x:v>110</x:v>
      </x:c>
      <x:c r="DI224" s="201">
        <x:v>111</x:v>
      </x:c>
      <x:c r="DJ224" s="201">
        <x:v>112</x:v>
      </x:c>
      <x:c r="DK224" s="201">
        <x:v>113</x:v>
      </x:c>
      <x:c r="DL224" s="201">
        <x:v>114</x:v>
      </x:c>
      <x:c r="DM224" s="201">
        <x:v>115</x:v>
      </x:c>
      <x:c r="DN224" s="201">
        <x:v>116</x:v>
      </x:c>
      <x:c r="DO224" s="201">
        <x:v>117</x:v>
      </x:c>
      <x:c r="DP224" s="201">
        <x:v>118</x:v>
      </x:c>
      <x:c r="DQ224" s="201">
        <x:v>119</x:v>
      </x:c>
      <x:c r="DR224" s="201">
        <x:v>120</x:v>
      </x:c>
      <x:c r="DS224" s="201">
        <x:v>121</x:v>
      </x:c>
      <x:c r="DT224" s="201">
        <x:v>122</x:v>
      </x:c>
      <x:c r="DU224" s="201">
        <x:v>123</x:v>
      </x:c>
      <x:c r="DV224" s="201">
        <x:v>124</x:v>
      </x:c>
      <x:c r="DW224" s="201">
        <x:v>125</x:v>
      </x:c>
      <x:c r="DX224" s="201">
        <x:v>126</x:v>
      </x:c>
      <x:c r="DY224" s="201">
        <x:v>127</x:v>
      </x:c>
      <x:c r="DZ224" s="201">
        <x:v>128</x:v>
      </x:c>
      <x:c r="EA224" s="201">
        <x:v>129</x:v>
      </x:c>
      <x:c r="EB224" s="201">
        <x:v>130</x:v>
      </x:c>
      <x:c r="EC224" s="201">
        <x:v>131</x:v>
      </x:c>
      <x:c r="ED224" s="201">
        <x:v>132</x:v>
      </x:c>
      <x:c r="EE224" s="201">
        <x:v>133</x:v>
      </x:c>
      <x:c r="EF224" s="201">
        <x:v>134</x:v>
      </x:c>
      <x:c r="EG224" s="201">
        <x:v>135</x:v>
      </x:c>
      <x:c r="EH224" s="201">
        <x:v>136</x:v>
      </x:c>
      <x:c r="EI224" s="201">
        <x:v>137</x:v>
      </x:c>
      <x:c r="EJ224" s="201">
        <x:v>138</x:v>
      </x:c>
      <x:c r="EK224" s="201">
        <x:v>139</x:v>
      </x:c>
      <x:c r="EL224" s="201">
        <x:v>140</x:v>
      </x:c>
      <x:c r="EM224" s="201">
        <x:v>141</x:v>
      </x:c>
      <x:c r="EN224" s="201">
        <x:v>142</x:v>
      </x:c>
      <x:c r="EO224" s="201">
        <x:v>143</x:v>
      </x:c>
      <x:c r="EP224" s="201">
        <x:v>144</x:v>
      </x:c>
      <x:c r="EQ224" s="201">
        <x:v>145</x:v>
      </x:c>
      <x:c r="ER224" s="201">
        <x:v>146</x:v>
      </x:c>
      <x:c r="ES224" s="201">
        <x:v>147</x:v>
      </x:c>
      <x:c r="ET224" s="201">
        <x:v>148</x:v>
      </x:c>
      <x:c r="EU224" s="201">
        <x:v>149</x:v>
      </x:c>
      <x:c r="EV224" s="201">
        <x:v>150</x:v>
      </x:c>
      <x:c r="EW224" s="201">
        <x:v>151</x:v>
      </x:c>
      <x:c r="EX224" s="201">
        <x:v>152</x:v>
      </x:c>
      <x:c r="EY224" s="201">
        <x:v>153</x:v>
      </x:c>
      <x:c r="EZ224" s="201">
        <x:v>154</x:v>
      </x:c>
      <x:c r="FA224" s="201">
        <x:v>155</x:v>
      </x:c>
      <x:c r="FB224" s="201">
        <x:v>156</x:v>
      </x:c>
      <x:c r="FC224" s="201">
        <x:v>157</x:v>
      </x:c>
      <x:c r="FD224" s="201">
        <x:v>158</x:v>
      </x:c>
      <x:c r="FE224" s="201">
        <x:v>159</x:v>
      </x:c>
      <x:c r="FF224" s="201">
        <x:v>160</x:v>
      </x:c>
      <x:c r="FG224" s="201">
        <x:v>161</x:v>
      </x:c>
      <x:c r="FH224" s="201">
        <x:v>162</x:v>
      </x:c>
      <x:c r="FI224" s="201">
        <x:v>163</x:v>
      </x:c>
      <x:c r="FJ224" s="201">
        <x:v>164</x:v>
      </x:c>
      <x:c r="FK224" s="201">
        <x:v>165</x:v>
      </x:c>
      <x:c r="FL224" s="201">
        <x:v>166</x:v>
      </x:c>
      <x:c r="FM224" s="201">
        <x:v>167</x:v>
      </x:c>
      <x:c r="FN224" s="201">
        <x:v>168</x:v>
      </x:c>
      <x:c r="FO224" s="201">
        <x:v>169</x:v>
      </x:c>
      <x:c r="FP224" s="201">
        <x:v>170</x:v>
      </x:c>
      <x:c r="FQ224" s="201">
        <x:v>171</x:v>
      </x:c>
      <x:c r="FR224" s="201">
        <x:v>172</x:v>
      </x:c>
      <x:c r="FS224" s="201">
        <x:v>173</x:v>
      </x:c>
      <x:c r="FT224" s="201">
        <x:v>174</x:v>
      </x:c>
      <x:c r="FU224" s="201">
        <x:v>175</x:v>
      </x:c>
      <x:c r="FV224" s="201">
        <x:v>176</x:v>
      </x:c>
      <x:c r="FW224" s="201">
        <x:v>177</x:v>
      </x:c>
      <x:c r="FX224" s="201">
        <x:v>178</x:v>
      </x:c>
      <x:c r="FY224" s="201">
        <x:v>179</x:v>
      </x:c>
      <x:c r="FZ224" s="201">
        <x:v>180</x:v>
      </x:c>
      <x:c r="GA224" s="201">
        <x:v>181</x:v>
      </x:c>
      <x:c r="GB224" s="201">
        <x:v>182</x:v>
      </x:c>
      <x:c r="GC224" s="201">
        <x:v>183</x:v>
      </x:c>
      <x:c r="GD224" s="201">
        <x:v>184</x:v>
      </x:c>
      <x:c r="GE224" s="201">
        <x:v>185</x:v>
      </x:c>
      <x:c r="GF224" s="201">
        <x:v>186</x:v>
      </x:c>
      <x:c r="GG224" s="201">
        <x:v>187</x:v>
      </x:c>
      <x:c r="GH224" s="201">
        <x:v>188</x:v>
      </x:c>
      <x:c r="GI224" s="201">
        <x:v>189</x:v>
      </x:c>
      <x:c r="GJ224" s="201">
        <x:v>190</x:v>
      </x:c>
      <x:c r="GK224" s="201">
        <x:v>191</x:v>
      </x:c>
      <x:c r="GL224" s="201">
        <x:v>192</x:v>
      </x:c>
      <x:c r="GM224" s="201">
        <x:v>193</x:v>
      </x:c>
      <x:c r="GN224" s="201">
        <x:v>194</x:v>
      </x:c>
      <x:c r="GO224" s="201">
        <x:v>195</x:v>
      </x:c>
      <x:c r="GP224" s="201">
        <x:v>196</x:v>
      </x:c>
      <x:c r="GQ224" s="201">
        <x:v>197</x:v>
      </x:c>
      <x:c r="GR224" s="201">
        <x:v>198</x:v>
      </x:c>
      <x:c r="GS224" s="201">
        <x:v>199</x:v>
      </x:c>
      <x:c r="GT224" s="201">
        <x:v>200</x:v>
      </x:c>
      <x:c r="GU224" s="201">
        <x:v>201</x:v>
      </x:c>
      <x:c r="GV224" s="201">
        <x:v>202</x:v>
      </x:c>
      <x:c r="GW224" s="201">
        <x:v>203</x:v>
      </x:c>
      <x:c r="GX224" s="201">
        <x:v>204</x:v>
      </x:c>
      <x:c r="GY224" s="201">
        <x:v>205</x:v>
      </x:c>
      <x:c r="GZ224" s="201">
        <x:v>206</x:v>
      </x:c>
      <x:c r="HA224" s="201">
        <x:v>207</x:v>
      </x:c>
      <x:c r="HB224" s="201">
        <x:v>208</x:v>
      </x:c>
      <x:c r="HC224" s="201">
        <x:v>209</x:v>
      </x:c>
      <x:c r="HD224" s="201">
        <x:v>210</x:v>
      </x:c>
      <x:c r="HE224" s="201">
        <x:v>211</x:v>
      </x:c>
      <x:c r="HF224" s="201">
        <x:v>212</x:v>
      </x:c>
      <x:c r="HG224" s="201">
        <x:v>213</x:v>
      </x:c>
      <x:c r="HH224" s="201">
        <x:v>214</x:v>
      </x:c>
      <x:c r="HI224" s="201">
        <x:v>215</x:v>
      </x:c>
      <x:c r="HJ224" s="201">
        <x:v>216</x:v>
      </x:c>
      <x:c r="HK224" s="201">
        <x:v>217</x:v>
      </x:c>
      <x:c r="HL224" s="201">
        <x:v>218</x:v>
      </x:c>
      <x:c r="HM224" s="201">
        <x:v>219</x:v>
      </x:c>
      <x:c r="HN224" s="201">
        <x:v>220</x:v>
      </x:c>
      <x:c r="HO224" s="201">
        <x:v>221</x:v>
      </x:c>
      <x:c r="HP224" s="201">
        <x:v>222</x:v>
      </x:c>
      <x:c r="HQ224" s="201">
        <x:v>223</x:v>
      </x:c>
      <x:c r="HR224" s="201">
        <x:v>224</x:v>
      </x:c>
      <x:c r="HS224" s="201">
        <x:v>225</x:v>
      </x:c>
      <x:c r="HT224" s="201">
        <x:v>226</x:v>
      </x:c>
      <x:c r="HU224" s="201">
        <x:v>227</x:v>
      </x:c>
      <x:c r="HV224" s="201">
        <x:v>228</x:v>
      </x:c>
      <x:c r="HW224" s="201">
        <x:v>229</x:v>
      </x:c>
      <x:c r="HX224" s="201">
        <x:v>230</x:v>
      </x:c>
      <x:c r="HY224" s="201">
        <x:v>231</x:v>
      </x:c>
      <x:c r="HZ224" s="201">
        <x:v>232</x:v>
      </x:c>
      <x:c r="IA224" s="201">
        <x:v>233</x:v>
      </x:c>
      <x:c r="IB224" s="201">
        <x:v>234</x:v>
      </x:c>
      <x:c r="IC224" s="201">
        <x:v>235</x:v>
      </x:c>
      <x:c r="ID224" s="201">
        <x:v>236</x:v>
      </x:c>
      <x:c r="IE224" s="201">
        <x:v>237</x:v>
      </x:c>
      <x:c r="IF224" s="201">
        <x:v>238</x:v>
      </x:c>
      <x:c r="IG224" s="201">
        <x:v>239</x:v>
      </x:c>
      <x:c r="IH224" s="201">
        <x:v>240</x:v>
      </x:c>
      <x:c r="II224" s="201">
        <x:v>241</x:v>
      </x:c>
      <x:c r="IJ224" s="201">
        <x:v>242</x:v>
      </x:c>
      <x:c r="IK224" s="201">
        <x:v>243</x:v>
      </x:c>
      <x:c r="IL224" s="201">
        <x:v>244</x:v>
      </x:c>
      <x:c r="IM224" s="201">
        <x:v>245</x:v>
      </x:c>
      <x:c r="IN224" s="201">
        <x:v>246</x:v>
      </x:c>
      <x:c r="IO224" s="201">
        <x:v>247</x:v>
      </x:c>
      <x:c r="IP224" s="201">
        <x:v>248</x:v>
      </x:c>
      <x:c r="IQ224" s="201">
        <x:v>249</x:v>
      </x:c>
      <x:c r="IR224" s="201">
        <x:v>250</x:v>
      </x:c>
      <x:c r="IS224" s="201">
        <x:v>251</x:v>
      </x:c>
      <x:c r="IT224" s="201">
        <x:v>252</x:v>
      </x:c>
      <x:c r="IU224" s="201">
        <x:v>253</x:v>
      </x:c>
      <x:c r="IV224" s="201">
        <x:v>254</x:v>
      </x:c>
      <x:c r="IW224" s="201">
        <x:v>255</x:v>
      </x:c>
      <x:c r="IX224" s="201">
        <x:v>256</x:v>
      </x:c>
      <x:c r="IY224" s="201">
        <x:v>257</x:v>
      </x:c>
      <x:c r="IZ224" s="201">
        <x:v>258</x:v>
      </x:c>
      <x:c r="JA224" s="201">
        <x:v>259</x:v>
      </x:c>
      <x:c r="JB224" s="201">
        <x:v>260</x:v>
      </x:c>
      <x:c r="JC224" s="201">
        <x:v>261</x:v>
      </x:c>
      <x:c r="JD224" s="201">
        <x:v>262</x:v>
      </x:c>
      <x:c r="JE224" s="201">
        <x:v>263</x:v>
      </x:c>
      <x:c r="JF224" s="201">
        <x:v>264</x:v>
      </x:c>
      <x:c r="JG224" s="201">
        <x:v>265</x:v>
      </x:c>
      <x:c r="JH224" s="201">
        <x:v>266</x:v>
      </x:c>
      <x:c r="JI224" s="201">
        <x:v>267</x:v>
      </x:c>
      <x:c r="JJ224" s="201">
        <x:v>268</x:v>
      </x:c>
      <x:c r="JK224" s="201">
        <x:v>269</x:v>
      </x:c>
      <x:c r="JL224" s="201">
        <x:v>270</x:v>
      </x:c>
      <x:c r="JM224" s="201">
        <x:v>271</x:v>
      </x:c>
      <x:c r="JN224" s="201">
        <x:v>272</x:v>
      </x:c>
      <x:c r="JO224" s="201">
        <x:v>273</x:v>
      </x:c>
      <x:c r="JP224" s="201">
        <x:v>274</x:v>
      </x:c>
      <x:c r="JQ224" s="201">
        <x:v>275</x:v>
      </x:c>
      <x:c r="JR224" s="201">
        <x:v>276</x:v>
      </x:c>
      <x:c r="JS224" s="201">
        <x:v>277</x:v>
      </x:c>
      <x:c r="JT224" s="201">
        <x:v>278</x:v>
      </x:c>
      <x:c r="JU224" s="201">
        <x:v>279</x:v>
      </x:c>
      <x:c r="JV224" s="201">
        <x:v>280</x:v>
      </x:c>
      <x:c r="JW224" s="201">
        <x:v>281</x:v>
      </x:c>
      <x:c r="JX224" s="201">
        <x:v>282</x:v>
      </x:c>
      <x:c r="JY224" s="201">
        <x:v>283</x:v>
      </x:c>
      <x:c r="JZ224" s="201">
        <x:v>284</x:v>
      </x:c>
      <x:c r="KA224" s="201">
        <x:v>285</x:v>
      </x:c>
      <x:c r="KB224" s="201">
        <x:v>286</x:v>
      </x:c>
      <x:c r="KC224" s="201">
        <x:v>287</x:v>
      </x:c>
      <x:c r="KD224" s="201">
        <x:v>288</x:v>
      </x:c>
      <x:c r="KE224" s="201">
        <x:v>289</x:v>
      </x:c>
      <x:c r="KF224" s="201">
        <x:v>290</x:v>
      </x:c>
      <x:c r="KG224" s="201">
        <x:v>291</x:v>
      </x:c>
      <x:c r="KH224" s="201">
        <x:v>292</x:v>
      </x:c>
      <x:c r="KI224" s="201">
        <x:v>293</x:v>
      </x:c>
      <x:c r="KJ224" s="201">
        <x:v>294</x:v>
      </x:c>
      <x:c r="KK224" s="201">
        <x:v>295</x:v>
      </x:c>
      <x:c r="KL224" s="201">
        <x:v>296</x:v>
      </x:c>
      <x:c r="KM224" s="201">
        <x:v>297</x:v>
      </x:c>
      <x:c r="KN224" s="201">
        <x:v>298</x:v>
      </x:c>
      <x:c r="KO224" s="201">
        <x:v>299</x:v>
      </x:c>
      <x:c r="KP224" s="201">
        <x:v>300</x:v>
      </x:c>
      <x:c r="KQ224" s="201">
        <x:v>301</x:v>
      </x:c>
      <x:c r="KR224" s="201">
        <x:v>302</x:v>
      </x:c>
      <x:c r="KS224" s="201">
        <x:v>303</x:v>
      </x:c>
      <x:c r="KT224" s="201">
        <x:v>304</x:v>
      </x:c>
      <x:c r="KU224" s="201">
        <x:v>305</x:v>
      </x:c>
      <x:c r="KV224" s="201">
        <x:v>306</x:v>
      </x:c>
      <x:c r="KW224" s="201">
        <x:v>307</x:v>
      </x:c>
      <x:c r="KX224" s="201">
        <x:v>308</x:v>
      </x:c>
      <x:c r="KY224" s="201">
        <x:v>309</x:v>
      </x:c>
      <x:c r="KZ224" s="201">
        <x:v>310</x:v>
      </x:c>
      <x:c r="LA224" s="201">
        <x:v>311</x:v>
      </x:c>
      <x:c r="LB224" s="201">
        <x:v>312</x:v>
      </x:c>
      <x:c r="LC224" s="201">
        <x:v>313</x:v>
      </x:c>
      <x:c r="LD224" s="201">
        <x:v>314</x:v>
      </x:c>
      <x:c r="LE224" s="201">
        <x:v>315</x:v>
      </x:c>
      <x:c r="LF224" s="201">
        <x:v>316</x:v>
      </x:c>
      <x:c r="LG224" s="201">
        <x:v>317</x:v>
      </x:c>
      <x:c r="LH224" s="201">
        <x:v>318</x:v>
      </x:c>
      <x:c r="LI224" s="201">
        <x:v>319</x:v>
      </x:c>
      <x:c r="LJ224" s="201">
        <x:v>320</x:v>
      </x:c>
      <x:c r="LK224" s="201">
        <x:v>321</x:v>
      </x:c>
      <x:c r="LL224" s="201">
        <x:v>322</x:v>
      </x:c>
      <x:c r="LM224" s="201">
        <x:v>323</x:v>
      </x:c>
      <x:c r="LN224" s="201">
        <x:v>324</x:v>
      </x:c>
      <x:c r="LO224" s="201">
        <x:v>325</x:v>
      </x:c>
      <x:c r="LP224" s="201">
        <x:v>326</x:v>
      </x:c>
      <x:c r="LQ224" s="201">
        <x:v>327</x:v>
      </x:c>
      <x:c r="LR224" s="201">
        <x:v>328</x:v>
      </x:c>
      <x:c r="LS224" s="201">
        <x:v>329</x:v>
      </x:c>
      <x:c r="LT224" s="201">
        <x:v>330</x:v>
      </x:c>
      <x:c r="LU224" s="201">
        <x:v>331</x:v>
      </x:c>
      <x:c r="LV224" s="201">
        <x:v>332</x:v>
      </x:c>
      <x:c r="LW224" s="201">
        <x:v>333</x:v>
      </x:c>
      <x:c r="LX224" s="201">
        <x:v>334</x:v>
      </x:c>
      <x:c r="LY224" s="201">
        <x:v>335</x:v>
      </x:c>
      <x:c r="LZ224" s="201">
        <x:v>336</x:v>
      </x:c>
      <x:c r="MA224" s="201">
        <x:v>337</x:v>
      </x:c>
      <x:c r="MB224" s="201">
        <x:v>338</x:v>
      </x:c>
      <x:c r="MC224" s="201">
        <x:v>339</x:v>
      </x:c>
      <x:c r="MD224" s="201">
        <x:v>340</x:v>
      </x:c>
      <x:c r="ME224" s="201">
        <x:v>341</x:v>
      </x:c>
      <x:c r="MF224" s="201">
        <x:v>342</x:v>
      </x:c>
      <x:c r="MG224" s="201">
        <x:v>343</x:v>
      </x:c>
      <x:c r="MH224" s="201">
        <x:v>344</x:v>
      </x:c>
      <x:c r="MI224" s="201">
        <x:v>345</x:v>
      </x:c>
      <x:c r="MJ224" s="201">
        <x:v>346</x:v>
      </x:c>
      <x:c r="MK224" s="201">
        <x:v>347</x:v>
      </x:c>
      <x:c r="ML224" s="201">
        <x:v>348</x:v>
      </x:c>
      <x:c r="MM224" s="201">
        <x:v>349</x:v>
      </x:c>
      <x:c r="MN224" s="201">
        <x:v>350</x:v>
      </x:c>
      <x:c r="MO224" s="201">
        <x:v>351</x:v>
      </x:c>
      <x:c r="MP224" s="201">
        <x:v>352</x:v>
      </x:c>
      <x:c r="MQ224" s="201">
        <x:v>353</x:v>
      </x:c>
      <x:c r="MR224" s="201">
        <x:v>354</x:v>
      </x:c>
      <x:c r="MS224" s="201">
        <x:v>355</x:v>
      </x:c>
      <x:c r="MT224" s="201">
        <x:v>356</x:v>
      </x:c>
      <x:c r="MU224" s="201">
        <x:v>357</x:v>
      </x:c>
      <x:c r="MV224" s="201">
        <x:v>358</x:v>
      </x:c>
      <x:c r="MW224" s="201">
        <x:v>359</x:v>
      </x:c>
      <x:c r="MX224" s="201">
        <x:v>360</x:v>
      </x:c>
      <x:c r="MY224" s="201">
        <x:v>361</x:v>
      </x:c>
      <x:c r="MZ224" s="201">
        <x:v>362</x:v>
      </x:c>
      <x:c r="NA224" s="201">
        <x:v>363</x:v>
      </x:c>
      <x:c r="NB224" s="201">
        <x:v>364</x:v>
      </x:c>
      <x:c r="NC224" s="201">
        <x:v>365</x:v>
      </x:c>
      <x:c r="ND224" s="201">
        <x:v>366</x:v>
      </x:c>
      <x:c r="NE224" s="201">
        <x:v>367</x:v>
      </x:c>
      <x:c r="NF224" s="201">
        <x:v>368</x:v>
      </x:c>
      <x:c r="NG224" s="201">
        <x:v>369</x:v>
      </x:c>
      <x:c r="NH224" s="201">
        <x:v>370</x:v>
      </x:c>
      <x:c r="NI224" s="201">
        <x:v>371</x:v>
      </x:c>
      <x:c r="NJ224" s="201">
        <x:v>372</x:v>
      </x:c>
      <x:c r="NK224" s="201">
        <x:v>373</x:v>
      </x:c>
      <x:c r="NL224" s="201">
        <x:v>374</x:v>
      </x:c>
      <x:c r="NM224" s="201">
        <x:v>375</x:v>
      </x:c>
      <x:c r="NN224" s="201">
        <x:v>376</x:v>
      </x:c>
      <x:c r="NO224" s="201">
        <x:v>377</x:v>
      </x:c>
      <x:c r="NP224" s="201">
        <x:v>378</x:v>
      </x:c>
      <x:c r="NQ224" s="201">
        <x:v>379</x:v>
      </x:c>
      <x:c r="NR224" s="201">
        <x:v>380</x:v>
      </x:c>
      <x:c r="NS224" s="201">
        <x:v>381</x:v>
      </x:c>
      <x:c r="NT224" s="201">
        <x:v>382</x:v>
      </x:c>
      <x:c r="NU224" s="201">
        <x:v>383</x:v>
      </x:c>
      <x:c r="NV224" s="201">
        <x:v>384</x:v>
      </x:c>
      <x:c r="NW224" s="201">
        <x:v>385</x:v>
      </x:c>
      <x:c r="NX224" s="201">
        <x:v>386</x:v>
      </x:c>
      <x:c r="NY224" s="201">
        <x:v>387</x:v>
      </x:c>
      <x:c r="NZ224" s="201">
        <x:v>388</x:v>
      </x:c>
      <x:c r="OA224" s="201">
        <x:v>389</x:v>
      </x:c>
      <x:c r="OB224" s="201">
        <x:v>390</x:v>
      </x:c>
      <x:c r="OC224" s="201">
        <x:v>391</x:v>
      </x:c>
      <x:c r="OD224" s="201">
        <x:v>392</x:v>
      </x:c>
      <x:c r="OE224" s="201">
        <x:v>393</x:v>
      </x:c>
      <x:c r="OF224" s="201">
        <x:v>394</x:v>
      </x:c>
      <x:c r="OG224" s="201">
        <x:v>395</x:v>
      </x:c>
      <x:c r="OH224" s="201">
        <x:v>396</x:v>
      </x:c>
      <x:c r="OI224" s="201">
        <x:v>397</x:v>
      </x:c>
      <x:c r="OJ224" s="201">
        <x:v>398</x:v>
      </x:c>
      <x:c r="OK224" s="201">
        <x:v>399</x:v>
      </x:c>
      <x:c r="OL224" s="201">
        <x:v>400</x:v>
      </x:c>
      <x:c r="OM224" s="201">
        <x:v>401</x:v>
      </x:c>
      <x:c r="ON224" s="201">
        <x:v>402</x:v>
      </x:c>
      <x:c r="OO224" s="201">
        <x:v>403</x:v>
      </x:c>
      <x:c r="OP224" s="201">
        <x:v>404</x:v>
      </x:c>
      <x:c r="OQ224" s="201">
        <x:v>405</x:v>
      </x:c>
      <x:c r="OR224" s="201">
        <x:v>406</x:v>
      </x:c>
      <x:c r="OS224" s="201">
        <x:v>407</x:v>
      </x:c>
      <x:c r="OT224" s="201">
        <x:v>408</x:v>
      </x:c>
      <x:c r="OU224" s="201">
        <x:v>409</x:v>
      </x:c>
      <x:c r="OV224" s="201">
        <x:v>410</x:v>
      </x:c>
      <x:c r="OW224" s="201">
        <x:v>411</x:v>
      </x:c>
      <x:c r="OX224" s="201">
        <x:v>412</x:v>
      </x:c>
      <x:c r="OY224" s="201">
        <x:v>413</x:v>
      </x:c>
      <x:c r="OZ224" s="201">
        <x:v>414</x:v>
      </x:c>
      <x:c r="PA224" s="201">
        <x:v>415</x:v>
      </x:c>
      <x:c r="PB224" s="201">
        <x:v>416</x:v>
      </x:c>
      <x:c r="PC224" s="201">
        <x:v>417</x:v>
      </x:c>
      <x:c r="PD224" s="201">
        <x:v>418</x:v>
      </x:c>
      <x:c r="PE224" s="201">
        <x:v>419</x:v>
      </x:c>
      <x:c r="PF224" s="201">
        <x:v>420</x:v>
      </x:c>
      <x:c r="PG224" s="201">
        <x:v>421</x:v>
      </x:c>
      <x:c r="PH224" s="201">
        <x:v>422</x:v>
      </x:c>
      <x:c r="PI224" s="201">
        <x:v>423</x:v>
      </x:c>
      <x:c r="PJ224" s="201">
        <x:v>424</x:v>
      </x:c>
      <x:c r="PK224" s="201">
        <x:v>425</x:v>
      </x:c>
      <x:c r="PL224" s="201">
        <x:v>426</x:v>
      </x:c>
      <x:c r="PM224" s="201">
        <x:v>427</x:v>
      </x:c>
      <x:c r="PN224" s="201">
        <x:v>428</x:v>
      </x:c>
      <x:c r="PO224" s="201">
        <x:v>429</x:v>
      </x:c>
      <x:c r="PP224" s="201">
        <x:v>430</x:v>
      </x:c>
      <x:c r="PQ224" s="201">
        <x:v>431</x:v>
      </x:c>
      <x:c r="PR224" s="201">
        <x:v>432</x:v>
      </x:c>
      <x:c r="PS224" s="201">
        <x:v>433</x:v>
      </x:c>
      <x:c r="PT224" s="201">
        <x:v>434</x:v>
      </x:c>
      <x:c r="PU224" s="201">
        <x:v>435</x:v>
      </x:c>
      <x:c r="PV224" s="201">
        <x:v>436</x:v>
      </x:c>
      <x:c r="PW224" s="201">
        <x:v>437</x:v>
      </x:c>
      <x:c r="PX224" s="201">
        <x:v>438</x:v>
      </x:c>
      <x:c r="PY224" s="201">
        <x:v>439</x:v>
      </x:c>
      <x:c r="PZ224" s="201">
        <x:v>440</x:v>
      </x:c>
      <x:c r="QA224" s="201">
        <x:v>441</x:v>
      </x:c>
      <x:c r="QB224" s="201">
        <x:v>442</x:v>
      </x:c>
      <x:c r="QC224" s="201">
        <x:v>443</x:v>
      </x:c>
      <x:c r="QD224" s="201">
        <x:v>444</x:v>
      </x:c>
      <x:c r="QE224" s="201">
        <x:v>445</x:v>
      </x:c>
      <x:c r="QF224" s="201">
        <x:v>446</x:v>
      </x:c>
      <x:c r="QG224" s="201">
        <x:v>447</x:v>
      </x:c>
      <x:c r="QH224" s="201">
        <x:v>448</x:v>
      </x:c>
      <x:c r="QI224" s="201">
        <x:v>449</x:v>
      </x:c>
      <x:c r="QJ224" s="201">
        <x:v>450</x:v>
      </x:c>
      <x:c r="QK224" s="201">
        <x:v>451</x:v>
      </x:c>
      <x:c r="QL224" s="201">
        <x:v>452</x:v>
      </x:c>
      <x:c r="QM224" s="201">
        <x:v>453</x:v>
      </x:c>
      <x:c r="QN224" s="201">
        <x:v>454</x:v>
      </x:c>
      <x:c r="QO224" s="201">
        <x:v>455</x:v>
      </x:c>
      <x:c r="QP224" s="201">
        <x:v>456</x:v>
      </x:c>
      <x:c r="QQ224" s="201">
        <x:v>457</x:v>
      </x:c>
      <x:c r="QR224" s="201">
        <x:v>458</x:v>
      </x:c>
      <x:c r="QS224" s="201">
        <x:v>459</x:v>
      </x:c>
      <x:c r="QT224" s="201">
        <x:v>460</x:v>
      </x:c>
      <x:c r="QU224" s="201">
        <x:v>461</x:v>
      </x:c>
      <x:c r="QV224" s="201">
        <x:v>462</x:v>
      </x:c>
      <x:c r="QW224" s="201">
        <x:v>463</x:v>
      </x:c>
      <x:c r="QX224" s="201">
        <x:v>464</x:v>
      </x:c>
      <x:c r="QY224" s="201">
        <x:v>465</x:v>
      </x:c>
      <x:c r="QZ224" s="201">
        <x:v>466</x:v>
      </x:c>
      <x:c r="RA224" s="201">
        <x:v>467</x:v>
      </x:c>
      <x:c r="RB224" s="201">
        <x:v>468</x:v>
      </x:c>
      <x:c r="RC224" s="201">
        <x:v>469</x:v>
      </x:c>
      <x:c r="RD224" s="201">
        <x:v>470</x:v>
      </x:c>
      <x:c r="RE224" s="201">
        <x:v>471</x:v>
      </x:c>
      <x:c r="RF224" s="201">
        <x:v>472</x:v>
      </x:c>
      <x:c r="RG224" s="201">
        <x:v>473</x:v>
      </x:c>
      <x:c r="RH224" s="201">
        <x:v>474</x:v>
      </x:c>
      <x:c r="RI224" s="201">
        <x:v>475</x:v>
      </x:c>
      <x:c r="RJ224" s="201">
        <x:v>476</x:v>
      </x:c>
      <x:c r="RK224" s="201">
        <x:v>477</x:v>
      </x:c>
      <x:c r="RL224" s="201">
        <x:v>478</x:v>
      </x:c>
      <x:c r="RM224" s="201">
        <x:v>479</x:v>
      </x:c>
      <x:c r="RN224" s="201">
        <x:v>480</x:v>
      </x:c>
      <x:c r="RO224" s="201">
        <x:v>481</x:v>
      </x:c>
      <x:c r="RP224" s="201">
        <x:v>482</x:v>
      </x:c>
      <x:c r="RQ224" s="201">
        <x:v>483</x:v>
      </x:c>
      <x:c r="RR224" s="201">
        <x:v>484</x:v>
      </x:c>
      <x:c r="RS224" s="201">
        <x:v>485</x:v>
      </x:c>
      <x:c r="RT224" s="201">
        <x:v>486</x:v>
      </x:c>
      <x:c r="RU224" s="201">
        <x:v>487</x:v>
      </x:c>
      <x:c r="RV224" s="201">
        <x:v>488</x:v>
      </x:c>
      <x:c r="RW224" s="201">
        <x:v>489</x:v>
      </x:c>
      <x:c r="RX224" s="201">
        <x:v>490</x:v>
      </x:c>
      <x:c r="RY224" s="201">
        <x:v>491</x:v>
      </x:c>
      <x:c r="RZ224" s="201">
        <x:v>492</x:v>
      </x:c>
      <x:c r="SA224" s="201">
        <x:v>493</x:v>
      </x:c>
      <x:c r="SB224" s="201">
        <x:v>494</x:v>
      </x:c>
      <x:c r="SC224" s="201">
        <x:v>495</x:v>
      </x:c>
      <x:c r="SD224" s="201">
        <x:v>496</x:v>
      </x:c>
      <x:c r="SE224" s="201">
        <x:v>497</x:v>
      </x:c>
      <x:c r="SF224" s="201">
        <x:v>498</x:v>
      </x:c>
      <x:c r="SG224" s="201">
        <x:v>499</x:v>
      </x:c>
      <x:c r="SH224" s="201">
        <x:v>500</x:v>
      </x:c>
      <x:c r="SI224" s="201">
        <x:v>501</x:v>
      </x:c>
      <x:c r="SJ224" s="201">
        <x:v>502</x:v>
      </x:c>
      <x:c r="SK224" s="201">
        <x:v>503</x:v>
      </x:c>
      <x:c r="SL224" s="201">
        <x:v>504</x:v>
      </x:c>
      <x:c r="SM224" s="201">
        <x:v>505</x:v>
      </x:c>
      <x:c r="SN224" s="201">
        <x:v>506</x:v>
      </x:c>
      <x:c r="SO224" s="201">
        <x:v>507</x:v>
      </x:c>
      <x:c r="SP224" s="201">
        <x:v>508</x:v>
      </x:c>
      <x:c r="SQ224" s="201">
        <x:v>509</x:v>
      </x:c>
      <x:c r="SR224" s="201">
        <x:v>510</x:v>
      </x:c>
      <x:c r="SS224" s="201">
        <x:v>511</x:v>
      </x:c>
      <x:c r="ST224" s="201">
        <x:v>512</x:v>
      </x:c>
      <x:c r="SU224" s="201">
        <x:v>513</x:v>
      </x:c>
      <x:c r="SV224" s="201">
        <x:v>514</x:v>
      </x:c>
      <x:c r="SW224" s="201">
        <x:v>515</x:v>
      </x:c>
      <x:c r="SX224" s="201">
        <x:v>516</x:v>
      </x:c>
      <x:c r="SY224" s="201">
        <x:v>517</x:v>
      </x:c>
      <x:c r="SZ224" s="201">
        <x:v>518</x:v>
      </x:c>
      <x:c r="TA224" s="201">
        <x:v>519</x:v>
      </x:c>
      <x:c r="TB224" s="201">
        <x:v>520</x:v>
      </x:c>
      <x:c r="TC224" s="201">
        <x:v>521</x:v>
      </x:c>
      <x:c r="TD224" s="201">
        <x:v>522</x:v>
      </x:c>
      <x:c r="TE224" s="201">
        <x:v>523</x:v>
      </x:c>
      <x:c r="TF224" s="201">
        <x:v>524</x:v>
      </x:c>
      <x:c r="TG224" s="201">
        <x:v>525</x:v>
      </x:c>
      <x:c r="TH224" s="201">
        <x:v>526</x:v>
      </x:c>
      <x:c r="TI224" s="201">
        <x:v>527</x:v>
      </x:c>
      <x:c r="TJ224" s="201">
        <x:v>528</x:v>
      </x:c>
      <x:c r="TK224" s="201">
        <x:v>529</x:v>
      </x:c>
      <x:c r="TL224" s="201">
        <x:v>530</x:v>
      </x:c>
    </x:row>
    <x:row r="225" spans="1:459" x14ac:dyDescent="0.25">
      <x:c r="A225" s="39">
        <x:v>1</x:v>
      </x:c>
      <x:c r="B225" s="39" t="s">
        <x:v>108</x:v>
      </x:c>
      <x:c r="C225" s="42">
        <x:f>SUM(C226:C635)</x:f>
        <x:v>0</x:v>
      </x:c>
      <x:c r="D225" s="42">
        <x:f t="shared" ref="D225:BO225" si="34">SUM(D226:D635)</x:f>
        <x:v>0</x:v>
      </x:c>
      <x:c r="E225" s="42">
        <x:f t="shared" si="34"/>
        <x:v>0</x:v>
      </x:c>
      <x:c r="F225" s="42">
        <x:f t="shared" si="34"/>
        <x:v>0</x:v>
      </x:c>
      <x:c r="G225" s="42">
        <x:f t="shared" si="34"/>
        <x:v>0</x:v>
      </x:c>
      <x:c r="H225" s="42">
        <x:f t="shared" si="34"/>
        <x:v>0</x:v>
      </x:c>
      <x:c r="I225" s="42">
        <x:f t="shared" si="34"/>
        <x:v>0</x:v>
      </x:c>
      <x:c r="J225" s="42">
        <x:f t="shared" si="34"/>
        <x:v>0</x:v>
      </x:c>
      <x:c r="K225" s="42">
        <x:f t="shared" si="34"/>
        <x:v>0</x:v>
      </x:c>
      <x:c r="L225" s="42">
        <x:f t="shared" si="34"/>
        <x:v>0</x:v>
      </x:c>
      <x:c r="M225" s="42">
        <x:f t="shared" si="34"/>
        <x:v>0</x:v>
      </x:c>
      <x:c r="N225" s="42">
        <x:f t="shared" si="34"/>
        <x:v>0</x:v>
      </x:c>
      <x:c r="O225" s="42">
        <x:f t="shared" si="34"/>
        <x:v>0</x:v>
      </x:c>
      <x:c r="P225" s="42">
        <x:f t="shared" si="34"/>
        <x:v>0</x:v>
      </x:c>
      <x:c r="Q225" s="42">
        <x:f t="shared" si="34"/>
        <x:v>0</x:v>
      </x:c>
      <x:c r="R225" s="42">
        <x:f t="shared" si="34"/>
        <x:v>0</x:v>
      </x:c>
      <x:c r="S225" s="42">
        <x:f t="shared" si="34"/>
        <x:v>0</x:v>
      </x:c>
      <x:c r="T225" s="42">
        <x:f t="shared" si="34"/>
        <x:v>0</x:v>
      </x:c>
      <x:c r="U225" s="42">
        <x:f t="shared" si="34"/>
        <x:v>0</x:v>
      </x:c>
      <x:c r="V225" s="42">
        <x:f t="shared" si="34"/>
        <x:v>0</x:v>
      </x:c>
      <x:c r="W225" s="42">
        <x:f t="shared" si="34"/>
        <x:v>0</x:v>
      </x:c>
      <x:c r="X225" s="42">
        <x:f t="shared" si="34"/>
        <x:v>0</x:v>
      </x:c>
      <x:c r="Y225" s="42">
        <x:f t="shared" si="34"/>
        <x:v>0</x:v>
      </x:c>
      <x:c r="Z225" s="42">
        <x:f t="shared" si="34"/>
        <x:v>0</x:v>
      </x:c>
      <x:c r="AA225" s="42">
        <x:f t="shared" si="34"/>
        <x:v>0</x:v>
      </x:c>
      <x:c r="AB225" s="42">
        <x:f t="shared" si="34"/>
        <x:v>0</x:v>
      </x:c>
      <x:c r="AC225" s="42">
        <x:f t="shared" si="34"/>
        <x:v>0</x:v>
      </x:c>
      <x:c r="AD225" s="42">
        <x:f t="shared" si="34"/>
        <x:v>0</x:v>
      </x:c>
      <x:c r="AE225" s="42">
        <x:f t="shared" si="34"/>
        <x:v>0</x:v>
      </x:c>
      <x:c r="AF225" s="42">
        <x:f t="shared" si="34"/>
        <x:v>0</x:v>
      </x:c>
      <x:c r="AG225" s="42">
        <x:f t="shared" si="34"/>
        <x:v>0</x:v>
      </x:c>
      <x:c r="AH225" s="42">
        <x:f t="shared" si="34"/>
        <x:v>0</x:v>
      </x:c>
      <x:c r="AI225" s="42">
        <x:f t="shared" si="34"/>
        <x:v>0</x:v>
      </x:c>
      <x:c r="AJ225" s="42">
        <x:f t="shared" si="34"/>
        <x:v>0</x:v>
      </x:c>
      <x:c r="AK225" s="42">
        <x:f t="shared" si="34"/>
        <x:v>0</x:v>
      </x:c>
      <x:c r="AL225" s="42">
        <x:f t="shared" si="34"/>
        <x:v>0</x:v>
      </x:c>
      <x:c r="AM225" s="42">
        <x:f t="shared" si="34"/>
        <x:v>0</x:v>
      </x:c>
      <x:c r="AN225" s="42">
        <x:f t="shared" si="34"/>
        <x:v>0</x:v>
      </x:c>
      <x:c r="AO225" s="42">
        <x:f t="shared" si="34"/>
        <x:v>0</x:v>
      </x:c>
      <x:c r="AP225" s="42">
        <x:f t="shared" si="34"/>
        <x:v>0</x:v>
      </x:c>
      <x:c r="AQ225" s="42">
        <x:f t="shared" si="34"/>
        <x:v>0</x:v>
      </x:c>
      <x:c r="AR225" s="42">
        <x:f t="shared" si="34"/>
        <x:v>0</x:v>
      </x:c>
      <x:c r="AS225" s="42">
        <x:f t="shared" si="34"/>
        <x:v>0</x:v>
      </x:c>
      <x:c r="AT225" s="42">
        <x:f t="shared" si="34"/>
        <x:v>0</x:v>
      </x:c>
      <x:c r="AU225" s="42">
        <x:f t="shared" si="34"/>
        <x:v>0</x:v>
      </x:c>
      <x:c r="AV225" s="42">
        <x:f t="shared" si="34"/>
        <x:v>0</x:v>
      </x:c>
      <x:c r="AW225" s="42">
        <x:f t="shared" si="34"/>
        <x:v>0</x:v>
      </x:c>
      <x:c r="AX225" s="42">
        <x:f t="shared" si="34"/>
        <x:v>0</x:v>
      </x:c>
      <x:c r="AY225" s="42">
        <x:f t="shared" si="34"/>
        <x:v>0</x:v>
      </x:c>
      <x:c r="AZ225" s="42">
        <x:f t="shared" si="34"/>
        <x:v>0</x:v>
      </x:c>
      <x:c r="BA225" s="42">
        <x:f t="shared" si="34"/>
        <x:v>0</x:v>
      </x:c>
      <x:c r="BB225" s="42">
        <x:f t="shared" si="34"/>
        <x:v>0</x:v>
      </x:c>
      <x:c r="BC225" s="42">
        <x:f t="shared" si="34"/>
        <x:v>0</x:v>
      </x:c>
      <x:c r="BD225" s="42">
        <x:f t="shared" si="34"/>
        <x:v>0</x:v>
      </x:c>
      <x:c r="BE225" s="42">
        <x:f t="shared" si="34"/>
        <x:v>0</x:v>
      </x:c>
      <x:c r="BF225" s="42">
        <x:f t="shared" si="34"/>
        <x:v>0</x:v>
      </x:c>
      <x:c r="BG225" s="42">
        <x:f t="shared" si="34"/>
        <x:v>0</x:v>
      </x:c>
      <x:c r="BH225" s="42">
        <x:f t="shared" si="34"/>
        <x:v>0</x:v>
      </x:c>
      <x:c r="BI225" s="42">
        <x:f t="shared" si="34"/>
        <x:v>0</x:v>
      </x:c>
      <x:c r="BJ225" s="42">
        <x:f t="shared" si="34"/>
        <x:v>0</x:v>
      </x:c>
      <x:c r="BK225" s="42">
        <x:f t="shared" si="34"/>
        <x:v>0</x:v>
      </x:c>
      <x:c r="BL225" s="42">
        <x:f t="shared" si="34"/>
        <x:v>0</x:v>
      </x:c>
      <x:c r="BM225" s="42">
        <x:f t="shared" si="34"/>
        <x:v>0</x:v>
      </x:c>
      <x:c r="BN225" s="42">
        <x:f t="shared" si="34"/>
        <x:v>0</x:v>
      </x:c>
      <x:c r="BO225" s="42">
        <x:f t="shared" si="34"/>
        <x:v>0</x:v>
      </x:c>
      <x:c r="BP225" s="42">
        <x:f t="shared" ref="BP225:EA225" si="35">SUM(BP226:BP635)</x:f>
        <x:v>0</x:v>
      </x:c>
      <x:c r="BQ225" s="42">
        <x:f t="shared" si="35"/>
        <x:v>0</x:v>
      </x:c>
      <x:c r="BR225" s="42">
        <x:f t="shared" si="35"/>
        <x:v>0</x:v>
      </x:c>
      <x:c r="BS225" s="42">
        <x:f t="shared" si="35"/>
        <x:v>0</x:v>
      </x:c>
      <x:c r="BT225" s="42">
        <x:f t="shared" si="35"/>
        <x:v>0</x:v>
      </x:c>
      <x:c r="BU225" s="42">
        <x:f t="shared" si="35"/>
        <x:v>0</x:v>
      </x:c>
      <x:c r="BV225" s="42">
        <x:f t="shared" si="35"/>
        <x:v>0</x:v>
      </x:c>
      <x:c r="BW225" s="42">
        <x:f t="shared" si="35"/>
        <x:v>0</x:v>
      </x:c>
      <x:c r="BX225" s="42">
        <x:f t="shared" si="35"/>
        <x:v>0</x:v>
      </x:c>
      <x:c r="BY225" s="42">
        <x:f t="shared" si="35"/>
        <x:v>0</x:v>
      </x:c>
      <x:c r="BZ225" s="42">
        <x:f t="shared" si="35"/>
        <x:v>0</x:v>
      </x:c>
      <x:c r="CA225" s="42">
        <x:f t="shared" si="35"/>
        <x:v>0</x:v>
      </x:c>
      <x:c r="CB225" s="42">
        <x:f t="shared" si="35"/>
        <x:v>0</x:v>
      </x:c>
      <x:c r="CC225" s="42">
        <x:f t="shared" si="35"/>
        <x:v>0</x:v>
      </x:c>
      <x:c r="CD225" s="42">
        <x:f t="shared" si="35"/>
        <x:v>0</x:v>
      </x:c>
      <x:c r="CE225" s="42">
        <x:f t="shared" si="35"/>
        <x:v>0</x:v>
      </x:c>
      <x:c r="CF225" s="42">
        <x:f t="shared" si="35"/>
        <x:v>0</x:v>
      </x:c>
      <x:c r="CG225" s="42">
        <x:f t="shared" si="35"/>
        <x:v>0</x:v>
      </x:c>
      <x:c r="CH225" s="42">
        <x:f t="shared" si="35"/>
        <x:v>0</x:v>
      </x:c>
      <x:c r="CI225" s="42">
        <x:f t="shared" si="35"/>
        <x:v>0</x:v>
      </x:c>
      <x:c r="CJ225" s="42">
        <x:f t="shared" si="35"/>
        <x:v>0</x:v>
      </x:c>
      <x:c r="CK225" s="42">
        <x:f t="shared" si="35"/>
        <x:v>0</x:v>
      </x:c>
      <x:c r="CL225" s="42">
        <x:f t="shared" si="35"/>
        <x:v>0</x:v>
      </x:c>
      <x:c r="CM225" s="42">
        <x:f t="shared" si="35"/>
        <x:v>0</x:v>
      </x:c>
      <x:c r="CN225" s="42">
        <x:f t="shared" si="35"/>
        <x:v>0</x:v>
      </x:c>
      <x:c r="CO225" s="42">
        <x:f t="shared" si="35"/>
        <x:v>0</x:v>
      </x:c>
      <x:c r="CP225" s="42">
        <x:f t="shared" si="35"/>
        <x:v>0</x:v>
      </x:c>
      <x:c r="CQ225" s="42">
        <x:f t="shared" si="35"/>
        <x:v>0</x:v>
      </x:c>
      <x:c r="CR225" s="42">
        <x:f t="shared" si="35"/>
        <x:v>0</x:v>
      </x:c>
      <x:c r="CS225" s="42">
        <x:f t="shared" si="35"/>
        <x:v>0</x:v>
      </x:c>
      <x:c r="CT225" s="42">
        <x:f t="shared" si="35"/>
        <x:v>0</x:v>
      </x:c>
      <x:c r="CU225" s="42">
        <x:f t="shared" si="35"/>
        <x:v>0</x:v>
      </x:c>
      <x:c r="CV225" s="42">
        <x:f t="shared" si="35"/>
        <x:v>0</x:v>
      </x:c>
      <x:c r="CW225" s="42">
        <x:f t="shared" si="35"/>
        <x:v>0</x:v>
      </x:c>
      <x:c r="CX225" s="42">
        <x:f t="shared" si="35"/>
        <x:v>0</x:v>
      </x:c>
      <x:c r="CY225" s="42">
        <x:f t="shared" si="35"/>
        <x:v>0</x:v>
      </x:c>
      <x:c r="CZ225" s="42">
        <x:f t="shared" si="35"/>
        <x:v>0</x:v>
      </x:c>
      <x:c r="DA225" s="42">
        <x:f t="shared" si="35"/>
        <x:v>0</x:v>
      </x:c>
      <x:c r="DB225" s="42">
        <x:f t="shared" si="35"/>
        <x:v>0</x:v>
      </x:c>
      <x:c r="DC225" s="42">
        <x:f t="shared" si="35"/>
        <x:v>0</x:v>
      </x:c>
      <x:c r="DD225" s="42">
        <x:f t="shared" si="35"/>
        <x:v>0</x:v>
      </x:c>
      <x:c r="DE225" s="42">
        <x:f t="shared" si="35"/>
        <x:v>0</x:v>
      </x:c>
      <x:c r="DF225" s="42">
        <x:f t="shared" si="35"/>
        <x:v>0</x:v>
      </x:c>
      <x:c r="DG225" s="42">
        <x:f t="shared" si="35"/>
        <x:v>0</x:v>
      </x:c>
      <x:c r="DH225" s="42">
        <x:f t="shared" si="35"/>
        <x:v>0</x:v>
      </x:c>
      <x:c r="DI225" s="42">
        <x:f t="shared" si="35"/>
        <x:v>0</x:v>
      </x:c>
      <x:c r="DJ225" s="42">
        <x:f t="shared" si="35"/>
        <x:v>0</x:v>
      </x:c>
      <x:c r="DK225" s="42">
        <x:f t="shared" si="35"/>
        <x:v>0</x:v>
      </x:c>
      <x:c r="DL225" s="42">
        <x:f t="shared" si="35"/>
        <x:v>0</x:v>
      </x:c>
      <x:c r="DM225" s="42">
        <x:f t="shared" si="35"/>
        <x:v>0</x:v>
      </x:c>
      <x:c r="DN225" s="42">
        <x:f t="shared" si="35"/>
        <x:v>0</x:v>
      </x:c>
      <x:c r="DO225" s="42">
        <x:f t="shared" si="35"/>
        <x:v>0</x:v>
      </x:c>
      <x:c r="DP225" s="42">
        <x:f t="shared" si="35"/>
        <x:v>0</x:v>
      </x:c>
      <x:c r="DQ225" s="42">
        <x:f t="shared" si="35"/>
        <x:v>0</x:v>
      </x:c>
      <x:c r="DR225" s="42">
        <x:f t="shared" si="35"/>
        <x:v>0</x:v>
      </x:c>
      <x:c r="DS225" s="42">
        <x:f t="shared" si="35"/>
        <x:v>0</x:v>
      </x:c>
      <x:c r="DT225" s="42">
        <x:f t="shared" si="35"/>
        <x:v>0</x:v>
      </x:c>
      <x:c r="DU225" s="42">
        <x:f t="shared" si="35"/>
        <x:v>0</x:v>
      </x:c>
      <x:c r="DV225" s="42">
        <x:f t="shared" si="35"/>
        <x:v>0</x:v>
      </x:c>
      <x:c r="DW225" s="42">
        <x:f t="shared" si="35"/>
        <x:v>0</x:v>
      </x:c>
      <x:c r="DX225" s="42">
        <x:f t="shared" si="35"/>
        <x:v>0</x:v>
      </x:c>
      <x:c r="DY225" s="42">
        <x:f t="shared" si="35"/>
        <x:v>0</x:v>
      </x:c>
      <x:c r="DZ225" s="42">
        <x:f t="shared" si="35"/>
        <x:v>0</x:v>
      </x:c>
      <x:c r="EA225" s="42">
        <x:f t="shared" si="35"/>
        <x:v>0</x:v>
      </x:c>
      <x:c r="EB225" s="42">
        <x:f t="shared" ref="EB225:GM225" si="36">SUM(EB226:EB635)</x:f>
        <x:v>0</x:v>
      </x:c>
      <x:c r="EC225" s="42">
        <x:f t="shared" si="36"/>
        <x:v>0</x:v>
      </x:c>
      <x:c r="ED225" s="42">
        <x:f t="shared" si="36"/>
        <x:v>0</x:v>
      </x:c>
      <x:c r="EE225" s="42">
        <x:f t="shared" si="36"/>
        <x:v>0</x:v>
      </x:c>
      <x:c r="EF225" s="42">
        <x:f t="shared" si="36"/>
        <x:v>0</x:v>
      </x:c>
      <x:c r="EG225" s="42">
        <x:f t="shared" si="36"/>
        <x:v>0</x:v>
      </x:c>
      <x:c r="EH225" s="42">
        <x:f t="shared" si="36"/>
        <x:v>0</x:v>
      </x:c>
      <x:c r="EI225" s="42">
        <x:f t="shared" si="36"/>
        <x:v>0</x:v>
      </x:c>
      <x:c r="EJ225" s="42">
        <x:f t="shared" si="36"/>
        <x:v>0</x:v>
      </x:c>
      <x:c r="EK225" s="42">
        <x:f t="shared" si="36"/>
        <x:v>0</x:v>
      </x:c>
      <x:c r="EL225" s="42">
        <x:f t="shared" si="36"/>
        <x:v>0</x:v>
      </x:c>
      <x:c r="EM225" s="42">
        <x:f t="shared" si="36"/>
        <x:v>0</x:v>
      </x:c>
      <x:c r="EN225" s="42">
        <x:f t="shared" si="36"/>
        <x:v>0</x:v>
      </x:c>
      <x:c r="EO225" s="42">
        <x:f t="shared" si="36"/>
        <x:v>0</x:v>
      </x:c>
      <x:c r="EP225" s="42">
        <x:f t="shared" si="36"/>
        <x:v>0</x:v>
      </x:c>
      <x:c r="EQ225" s="42">
        <x:f t="shared" si="36"/>
        <x:v>0</x:v>
      </x:c>
      <x:c r="ER225" s="42">
        <x:f t="shared" si="36"/>
        <x:v>0</x:v>
      </x:c>
      <x:c r="ES225" s="42">
        <x:f t="shared" si="36"/>
        <x:v>0</x:v>
      </x:c>
      <x:c r="ET225" s="42">
        <x:f t="shared" si="36"/>
        <x:v>0</x:v>
      </x:c>
      <x:c r="EU225" s="42">
        <x:f t="shared" si="36"/>
        <x:v>0</x:v>
      </x:c>
      <x:c r="EV225" s="42">
        <x:f t="shared" si="36"/>
        <x:v>0</x:v>
      </x:c>
      <x:c r="EW225" s="42">
        <x:f t="shared" si="36"/>
        <x:v>0</x:v>
      </x:c>
      <x:c r="EX225" s="42">
        <x:f t="shared" si="36"/>
        <x:v>0</x:v>
      </x:c>
      <x:c r="EY225" s="42">
        <x:f t="shared" si="36"/>
        <x:v>0</x:v>
      </x:c>
      <x:c r="EZ225" s="42">
        <x:f t="shared" si="36"/>
        <x:v>0</x:v>
      </x:c>
      <x:c r="FA225" s="42">
        <x:f t="shared" si="36"/>
        <x:v>0</x:v>
      </x:c>
      <x:c r="FB225" s="42">
        <x:f t="shared" si="36"/>
        <x:v>0</x:v>
      </x:c>
      <x:c r="FC225" s="42">
        <x:f t="shared" si="36"/>
        <x:v>0</x:v>
      </x:c>
      <x:c r="FD225" s="42">
        <x:f t="shared" si="36"/>
        <x:v>0</x:v>
      </x:c>
      <x:c r="FE225" s="42">
        <x:f t="shared" si="36"/>
        <x:v>0</x:v>
      </x:c>
      <x:c r="FF225" s="42">
        <x:f t="shared" si="36"/>
        <x:v>0</x:v>
      </x:c>
      <x:c r="FG225" s="42">
        <x:f t="shared" si="36"/>
        <x:v>0</x:v>
      </x:c>
      <x:c r="FH225" s="42">
        <x:f t="shared" si="36"/>
        <x:v>0</x:v>
      </x:c>
      <x:c r="FI225" s="42">
        <x:f t="shared" si="36"/>
        <x:v>0</x:v>
      </x:c>
      <x:c r="FJ225" s="42">
        <x:f t="shared" si="36"/>
        <x:v>0</x:v>
      </x:c>
      <x:c r="FK225" s="42">
        <x:f t="shared" si="36"/>
        <x:v>0</x:v>
      </x:c>
      <x:c r="FL225" s="42">
        <x:f t="shared" si="36"/>
        <x:v>0</x:v>
      </x:c>
      <x:c r="FM225" s="42">
        <x:f t="shared" si="36"/>
        <x:v>0</x:v>
      </x:c>
      <x:c r="FN225" s="42">
        <x:f t="shared" si="36"/>
        <x:v>0</x:v>
      </x:c>
      <x:c r="FO225" s="42">
        <x:f t="shared" si="36"/>
        <x:v>0</x:v>
      </x:c>
      <x:c r="FP225" s="42">
        <x:f t="shared" si="36"/>
        <x:v>0</x:v>
      </x:c>
      <x:c r="FQ225" s="42">
        <x:f t="shared" si="36"/>
        <x:v>0</x:v>
      </x:c>
      <x:c r="FR225" s="42">
        <x:f t="shared" si="36"/>
        <x:v>0</x:v>
      </x:c>
      <x:c r="FS225" s="42">
        <x:f t="shared" si="36"/>
        <x:v>0</x:v>
      </x:c>
      <x:c r="FT225" s="42">
        <x:f t="shared" si="36"/>
        <x:v>0</x:v>
      </x:c>
      <x:c r="FU225" s="42">
        <x:f t="shared" si="36"/>
        <x:v>0</x:v>
      </x:c>
      <x:c r="FV225" s="42">
        <x:f t="shared" si="36"/>
        <x:v>0</x:v>
      </x:c>
      <x:c r="FW225" s="42">
        <x:f t="shared" si="36"/>
        <x:v>0</x:v>
      </x:c>
      <x:c r="FX225" s="42">
        <x:f t="shared" si="36"/>
        <x:v>0</x:v>
      </x:c>
      <x:c r="FY225" s="42">
        <x:f t="shared" si="36"/>
        <x:v>0</x:v>
      </x:c>
      <x:c r="FZ225" s="42">
        <x:f t="shared" si="36"/>
        <x:v>0</x:v>
      </x:c>
      <x:c r="GA225" s="42">
        <x:f t="shared" si="36"/>
        <x:v>0</x:v>
      </x:c>
      <x:c r="GB225" s="42">
        <x:f t="shared" si="36"/>
        <x:v>0</x:v>
      </x:c>
      <x:c r="GC225" s="42">
        <x:f t="shared" si="36"/>
        <x:v>0</x:v>
      </x:c>
      <x:c r="GD225" s="42">
        <x:f t="shared" si="36"/>
        <x:v>0</x:v>
      </x:c>
      <x:c r="GE225" s="42">
        <x:f t="shared" si="36"/>
        <x:v>0</x:v>
      </x:c>
      <x:c r="GF225" s="42">
        <x:f t="shared" si="36"/>
        <x:v>0</x:v>
      </x:c>
      <x:c r="GG225" s="42">
        <x:f t="shared" si="36"/>
        <x:v>0</x:v>
      </x:c>
      <x:c r="GH225" s="42">
        <x:f t="shared" si="36"/>
        <x:v>0</x:v>
      </x:c>
      <x:c r="GI225" s="42">
        <x:f t="shared" si="36"/>
        <x:v>0</x:v>
      </x:c>
      <x:c r="GJ225" s="42">
        <x:f t="shared" si="36"/>
        <x:v>0</x:v>
      </x:c>
      <x:c r="GK225" s="42">
        <x:f t="shared" si="36"/>
        <x:v>0</x:v>
      </x:c>
      <x:c r="GL225" s="42">
        <x:f t="shared" si="36"/>
        <x:v>0</x:v>
      </x:c>
      <x:c r="GM225" s="42">
        <x:f t="shared" si="36"/>
        <x:v>0</x:v>
      </x:c>
      <x:c r="GN225" s="42">
        <x:f t="shared" ref="GN225:IY225" si="37">SUM(GN226:GN635)</x:f>
        <x:v>0</x:v>
      </x:c>
      <x:c r="GO225" s="42">
        <x:f t="shared" si="37"/>
        <x:v>0</x:v>
      </x:c>
      <x:c r="GP225" s="42">
        <x:f t="shared" si="37"/>
        <x:v>0</x:v>
      </x:c>
      <x:c r="GQ225" s="42">
        <x:f t="shared" si="37"/>
        <x:v>0</x:v>
      </x:c>
      <x:c r="GR225" s="42">
        <x:f t="shared" si="37"/>
        <x:v>0</x:v>
      </x:c>
      <x:c r="GS225" s="42">
        <x:f t="shared" si="37"/>
        <x:v>0</x:v>
      </x:c>
      <x:c r="GT225" s="42">
        <x:f t="shared" si="37"/>
        <x:v>0</x:v>
      </x:c>
      <x:c r="GU225" s="42">
        <x:f t="shared" si="37"/>
        <x:v>0</x:v>
      </x:c>
      <x:c r="GV225" s="42">
        <x:f t="shared" si="37"/>
        <x:v>0</x:v>
      </x:c>
      <x:c r="GW225" s="42">
        <x:f t="shared" si="37"/>
        <x:v>0</x:v>
      </x:c>
      <x:c r="GX225" s="42">
        <x:f t="shared" si="37"/>
        <x:v>0</x:v>
      </x:c>
      <x:c r="GY225" s="42">
        <x:f t="shared" si="37"/>
        <x:v>0</x:v>
      </x:c>
      <x:c r="GZ225" s="42">
        <x:f t="shared" si="37"/>
        <x:v>0</x:v>
      </x:c>
      <x:c r="HA225" s="42">
        <x:f t="shared" si="37"/>
        <x:v>0</x:v>
      </x:c>
      <x:c r="HB225" s="42">
        <x:f t="shared" si="37"/>
        <x:v>0</x:v>
      </x:c>
      <x:c r="HC225" s="42">
        <x:f t="shared" si="37"/>
        <x:v>0</x:v>
      </x:c>
      <x:c r="HD225" s="42">
        <x:f t="shared" si="37"/>
        <x:v>0</x:v>
      </x:c>
      <x:c r="HE225" s="42">
        <x:f t="shared" si="37"/>
        <x:v>0</x:v>
      </x:c>
      <x:c r="HF225" s="42">
        <x:f t="shared" si="37"/>
        <x:v>0</x:v>
      </x:c>
      <x:c r="HG225" s="42">
        <x:f t="shared" si="37"/>
        <x:v>0</x:v>
      </x:c>
      <x:c r="HH225" s="42">
        <x:f t="shared" si="37"/>
        <x:v>0</x:v>
      </x:c>
      <x:c r="HI225" s="42">
        <x:f t="shared" si="37"/>
        <x:v>0</x:v>
      </x:c>
      <x:c r="HJ225" s="42">
        <x:f t="shared" si="37"/>
        <x:v>0</x:v>
      </x:c>
      <x:c r="HK225" s="42">
        <x:f t="shared" si="37"/>
        <x:v>0</x:v>
      </x:c>
      <x:c r="HL225" s="42">
        <x:f t="shared" si="37"/>
        <x:v>0</x:v>
      </x:c>
      <x:c r="HM225" s="42">
        <x:f t="shared" si="37"/>
        <x:v>0</x:v>
      </x:c>
      <x:c r="HN225" s="42">
        <x:f t="shared" si="37"/>
        <x:v>0</x:v>
      </x:c>
      <x:c r="HO225" s="42">
        <x:f t="shared" si="37"/>
        <x:v>0</x:v>
      </x:c>
      <x:c r="HP225" s="42">
        <x:f t="shared" si="37"/>
        <x:v>0</x:v>
      </x:c>
      <x:c r="HQ225" s="42">
        <x:f t="shared" si="37"/>
        <x:v>0</x:v>
      </x:c>
      <x:c r="HR225" s="42">
        <x:f t="shared" si="37"/>
        <x:v>0</x:v>
      </x:c>
      <x:c r="HS225" s="42">
        <x:f t="shared" si="37"/>
        <x:v>0</x:v>
      </x:c>
      <x:c r="HT225" s="42">
        <x:f t="shared" si="37"/>
        <x:v>0</x:v>
      </x:c>
      <x:c r="HU225" s="42">
        <x:f t="shared" si="37"/>
        <x:v>0</x:v>
      </x:c>
      <x:c r="HV225" s="42">
        <x:f t="shared" si="37"/>
        <x:v>0</x:v>
      </x:c>
      <x:c r="HW225" s="42">
        <x:f t="shared" si="37"/>
        <x:v>0</x:v>
      </x:c>
      <x:c r="HX225" s="42">
        <x:f t="shared" si="37"/>
        <x:v>0</x:v>
      </x:c>
      <x:c r="HY225" s="42">
        <x:f t="shared" si="37"/>
        <x:v>0</x:v>
      </x:c>
      <x:c r="HZ225" s="42">
        <x:f t="shared" si="37"/>
        <x:v>0</x:v>
      </x:c>
      <x:c r="IA225" s="42">
        <x:f t="shared" si="37"/>
        <x:v>0</x:v>
      </x:c>
      <x:c r="IB225" s="42">
        <x:f t="shared" si="37"/>
        <x:v>0</x:v>
      </x:c>
      <x:c r="IC225" s="42">
        <x:f t="shared" si="37"/>
        <x:v>0</x:v>
      </x:c>
      <x:c r="ID225" s="42">
        <x:f t="shared" si="37"/>
        <x:v>0</x:v>
      </x:c>
      <x:c r="IE225" s="42">
        <x:f t="shared" si="37"/>
        <x:v>0</x:v>
      </x:c>
      <x:c r="IF225" s="42">
        <x:f t="shared" si="37"/>
        <x:v>0</x:v>
      </x:c>
      <x:c r="IG225" s="42">
        <x:f t="shared" si="37"/>
        <x:v>0</x:v>
      </x:c>
      <x:c r="IH225" s="42">
        <x:f t="shared" si="37"/>
        <x:v>0</x:v>
      </x:c>
      <x:c r="II225" s="42">
        <x:f t="shared" si="37"/>
        <x:v>0</x:v>
      </x:c>
      <x:c r="IJ225" s="42">
        <x:f t="shared" si="37"/>
        <x:v>0</x:v>
      </x:c>
      <x:c r="IK225" s="42">
        <x:f t="shared" si="37"/>
        <x:v>0</x:v>
      </x:c>
      <x:c r="IL225" s="42">
        <x:f t="shared" si="37"/>
        <x:v>0</x:v>
      </x:c>
      <x:c r="IM225" s="42">
        <x:f t="shared" si="37"/>
        <x:v>0</x:v>
      </x:c>
      <x:c r="IN225" s="42">
        <x:f t="shared" si="37"/>
        <x:v>0</x:v>
      </x:c>
      <x:c r="IO225" s="42">
        <x:f t="shared" si="37"/>
        <x:v>0</x:v>
      </x:c>
      <x:c r="IP225" s="42">
        <x:f t="shared" si="37"/>
        <x:v>0</x:v>
      </x:c>
      <x:c r="IQ225" s="42">
        <x:f t="shared" si="37"/>
        <x:v>0</x:v>
      </x:c>
      <x:c r="IR225" s="42">
        <x:f t="shared" si="37"/>
        <x:v>0</x:v>
      </x:c>
      <x:c r="IS225" s="42">
        <x:f t="shared" si="37"/>
        <x:v>0</x:v>
      </x:c>
      <x:c r="IT225" s="42">
        <x:f t="shared" si="37"/>
        <x:v>0</x:v>
      </x:c>
      <x:c r="IU225" s="42">
        <x:f t="shared" si="37"/>
        <x:v>0</x:v>
      </x:c>
      <x:c r="IV225" s="42">
        <x:f t="shared" si="37"/>
        <x:v>0</x:v>
      </x:c>
      <x:c r="IW225" s="42">
        <x:f t="shared" si="37"/>
        <x:v>0</x:v>
      </x:c>
      <x:c r="IX225" s="42">
        <x:f t="shared" si="37"/>
        <x:v>0</x:v>
      </x:c>
      <x:c r="IY225" s="42">
        <x:f t="shared" si="37"/>
        <x:v>0</x:v>
      </x:c>
      <x:c r="IZ225" s="42">
        <x:f t="shared" ref="IZ225:LK225" si="38">SUM(IZ226:IZ635)</x:f>
        <x:v>0</x:v>
      </x:c>
      <x:c r="JA225" s="42">
        <x:f t="shared" si="38"/>
        <x:v>0</x:v>
      </x:c>
      <x:c r="JB225" s="42">
        <x:f t="shared" si="38"/>
        <x:v>0</x:v>
      </x:c>
      <x:c r="JC225" s="42">
        <x:f t="shared" si="38"/>
        <x:v>0</x:v>
      </x:c>
      <x:c r="JD225" s="42">
        <x:f t="shared" si="38"/>
        <x:v>0</x:v>
      </x:c>
      <x:c r="JE225" s="42">
        <x:f t="shared" si="38"/>
        <x:v>0</x:v>
      </x:c>
      <x:c r="JF225" s="42">
        <x:f t="shared" si="38"/>
        <x:v>0</x:v>
      </x:c>
      <x:c r="JG225" s="42">
        <x:f t="shared" si="38"/>
        <x:v>0</x:v>
      </x:c>
      <x:c r="JH225" s="42">
        <x:f t="shared" si="38"/>
        <x:v>0</x:v>
      </x:c>
      <x:c r="JI225" s="42">
        <x:f t="shared" si="38"/>
        <x:v>0</x:v>
      </x:c>
      <x:c r="JJ225" s="42">
        <x:f t="shared" si="38"/>
        <x:v>0</x:v>
      </x:c>
      <x:c r="JK225" s="42">
        <x:f t="shared" si="38"/>
        <x:v>0</x:v>
      </x:c>
      <x:c r="JL225" s="42">
        <x:f t="shared" si="38"/>
        <x:v>0</x:v>
      </x:c>
      <x:c r="JM225" s="42">
        <x:f t="shared" si="38"/>
        <x:v>0</x:v>
      </x:c>
      <x:c r="JN225" s="42">
        <x:f t="shared" si="38"/>
        <x:v>0</x:v>
      </x:c>
      <x:c r="JO225" s="42">
        <x:f t="shared" si="38"/>
        <x:v>0</x:v>
      </x:c>
      <x:c r="JP225" s="42">
        <x:f t="shared" si="38"/>
        <x:v>0</x:v>
      </x:c>
      <x:c r="JQ225" s="42">
        <x:f t="shared" si="38"/>
        <x:v>0</x:v>
      </x:c>
      <x:c r="JR225" s="42">
        <x:f t="shared" si="38"/>
        <x:v>0</x:v>
      </x:c>
      <x:c r="JS225" s="42">
        <x:f t="shared" si="38"/>
        <x:v>0</x:v>
      </x:c>
      <x:c r="JT225" s="42">
        <x:f t="shared" si="38"/>
        <x:v>0</x:v>
      </x:c>
      <x:c r="JU225" s="42">
        <x:f t="shared" si="38"/>
        <x:v>0</x:v>
      </x:c>
      <x:c r="JV225" s="42">
        <x:f t="shared" si="38"/>
        <x:v>0</x:v>
      </x:c>
      <x:c r="JW225" s="42">
        <x:f t="shared" si="38"/>
        <x:v>0</x:v>
      </x:c>
      <x:c r="JX225" s="42">
        <x:f t="shared" si="38"/>
        <x:v>0</x:v>
      </x:c>
      <x:c r="JY225" s="42">
        <x:f t="shared" si="38"/>
        <x:v>0</x:v>
      </x:c>
      <x:c r="JZ225" s="42">
        <x:f t="shared" si="38"/>
        <x:v>0</x:v>
      </x:c>
      <x:c r="KA225" s="42">
        <x:f t="shared" si="38"/>
        <x:v>0</x:v>
      </x:c>
      <x:c r="KB225" s="42">
        <x:f t="shared" si="38"/>
        <x:v>0</x:v>
      </x:c>
      <x:c r="KC225" s="42">
        <x:f t="shared" si="38"/>
        <x:v>0</x:v>
      </x:c>
      <x:c r="KD225" s="42">
        <x:f t="shared" si="38"/>
        <x:v>0</x:v>
      </x:c>
      <x:c r="KE225" s="42">
        <x:f t="shared" si="38"/>
        <x:v>0</x:v>
      </x:c>
      <x:c r="KF225" s="42">
        <x:f t="shared" si="38"/>
        <x:v>0</x:v>
      </x:c>
      <x:c r="KG225" s="42">
        <x:f t="shared" si="38"/>
        <x:v>0</x:v>
      </x:c>
      <x:c r="KH225" s="42">
        <x:f t="shared" si="38"/>
        <x:v>0</x:v>
      </x:c>
      <x:c r="KI225" s="42">
        <x:f t="shared" si="38"/>
        <x:v>0</x:v>
      </x:c>
      <x:c r="KJ225" s="42">
        <x:f t="shared" si="38"/>
        <x:v>0</x:v>
      </x:c>
      <x:c r="KK225" s="42">
        <x:f t="shared" si="38"/>
        <x:v>0</x:v>
      </x:c>
      <x:c r="KL225" s="42">
        <x:f t="shared" si="38"/>
        <x:v>0</x:v>
      </x:c>
      <x:c r="KM225" s="42">
        <x:f t="shared" si="38"/>
        <x:v>0</x:v>
      </x:c>
      <x:c r="KN225" s="42">
        <x:f t="shared" si="38"/>
        <x:v>0</x:v>
      </x:c>
      <x:c r="KO225" s="42">
        <x:f t="shared" si="38"/>
        <x:v>0</x:v>
      </x:c>
      <x:c r="KP225" s="42">
        <x:f t="shared" si="38"/>
        <x:v>0</x:v>
      </x:c>
      <x:c r="KQ225" s="42">
        <x:f t="shared" si="38"/>
        <x:v>0</x:v>
      </x:c>
      <x:c r="KR225" s="42">
        <x:f t="shared" si="38"/>
        <x:v>0</x:v>
      </x:c>
      <x:c r="KS225" s="42">
        <x:f t="shared" si="38"/>
        <x:v>0</x:v>
      </x:c>
      <x:c r="KT225" s="42">
        <x:f t="shared" si="38"/>
        <x:v>0</x:v>
      </x:c>
      <x:c r="KU225" s="42">
        <x:f t="shared" si="38"/>
        <x:v>0</x:v>
      </x:c>
      <x:c r="KV225" s="42">
        <x:f t="shared" si="38"/>
        <x:v>0</x:v>
      </x:c>
      <x:c r="KW225" s="42">
        <x:f t="shared" si="38"/>
        <x:v>0</x:v>
      </x:c>
      <x:c r="KX225" s="42">
        <x:f t="shared" si="38"/>
        <x:v>0</x:v>
      </x:c>
      <x:c r="KY225" s="42">
        <x:f t="shared" si="38"/>
        <x:v>0</x:v>
      </x:c>
      <x:c r="KZ225" s="42">
        <x:f t="shared" si="38"/>
        <x:v>0</x:v>
      </x:c>
      <x:c r="LA225" s="42">
        <x:f t="shared" si="38"/>
        <x:v>0</x:v>
      </x:c>
      <x:c r="LB225" s="42">
        <x:f t="shared" si="38"/>
        <x:v>0</x:v>
      </x:c>
      <x:c r="LC225" s="42">
        <x:f t="shared" si="38"/>
        <x:v>0</x:v>
      </x:c>
      <x:c r="LD225" s="42">
        <x:f t="shared" si="38"/>
        <x:v>0</x:v>
      </x:c>
      <x:c r="LE225" s="42">
        <x:f t="shared" si="38"/>
        <x:v>0</x:v>
      </x:c>
      <x:c r="LF225" s="42">
        <x:f t="shared" si="38"/>
        <x:v>0</x:v>
      </x:c>
      <x:c r="LG225" s="42">
        <x:f t="shared" si="38"/>
        <x:v>0</x:v>
      </x:c>
      <x:c r="LH225" s="42">
        <x:f t="shared" si="38"/>
        <x:v>0</x:v>
      </x:c>
      <x:c r="LI225" s="42">
        <x:f t="shared" si="38"/>
        <x:v>0</x:v>
      </x:c>
      <x:c r="LJ225" s="42">
        <x:f t="shared" si="38"/>
        <x:v>0</x:v>
      </x:c>
      <x:c r="LK225" s="42">
        <x:f t="shared" si="38"/>
        <x:v>0</x:v>
      </x:c>
      <x:c r="LL225" s="42">
        <x:f t="shared" ref="LL225:NW225" si="39">SUM(LL226:LL635)</x:f>
        <x:v>0</x:v>
      </x:c>
      <x:c r="LM225" s="42">
        <x:f t="shared" si="39"/>
        <x:v>0</x:v>
      </x:c>
      <x:c r="LN225" s="42">
        <x:f t="shared" si="39"/>
        <x:v>0</x:v>
      </x:c>
      <x:c r="LO225" s="42">
        <x:f t="shared" si="39"/>
        <x:v>0</x:v>
      </x:c>
      <x:c r="LP225" s="42">
        <x:f t="shared" si="39"/>
        <x:v>0</x:v>
      </x:c>
      <x:c r="LQ225" s="42">
        <x:f t="shared" si="39"/>
        <x:v>0</x:v>
      </x:c>
      <x:c r="LR225" s="42">
        <x:f t="shared" si="39"/>
        <x:v>0</x:v>
      </x:c>
      <x:c r="LS225" s="42">
        <x:f t="shared" si="39"/>
        <x:v>0</x:v>
      </x:c>
      <x:c r="LT225" s="42">
        <x:f t="shared" si="39"/>
        <x:v>0</x:v>
      </x:c>
      <x:c r="LU225" s="42">
        <x:f t="shared" si="39"/>
        <x:v>0</x:v>
      </x:c>
      <x:c r="LV225" s="42">
        <x:f t="shared" si="39"/>
        <x:v>0</x:v>
      </x:c>
      <x:c r="LW225" s="42">
        <x:f t="shared" si="39"/>
        <x:v>0</x:v>
      </x:c>
      <x:c r="LX225" s="42">
        <x:f t="shared" si="39"/>
        <x:v>0</x:v>
      </x:c>
      <x:c r="LY225" s="42">
        <x:f t="shared" si="39"/>
        <x:v>0</x:v>
      </x:c>
      <x:c r="LZ225" s="42">
        <x:f t="shared" si="39"/>
        <x:v>0</x:v>
      </x:c>
      <x:c r="MA225" s="42">
        <x:f t="shared" si="39"/>
        <x:v>0</x:v>
      </x:c>
      <x:c r="MB225" s="42">
        <x:f t="shared" si="39"/>
        <x:v>0</x:v>
      </x:c>
      <x:c r="MC225" s="42">
        <x:f t="shared" si="39"/>
        <x:v>0</x:v>
      </x:c>
      <x:c r="MD225" s="42">
        <x:f t="shared" si="39"/>
        <x:v>0</x:v>
      </x:c>
      <x:c r="ME225" s="42">
        <x:f t="shared" si="39"/>
        <x:v>0</x:v>
      </x:c>
      <x:c r="MF225" s="42">
        <x:f t="shared" si="39"/>
        <x:v>0</x:v>
      </x:c>
      <x:c r="MG225" s="42">
        <x:f t="shared" si="39"/>
        <x:v>0</x:v>
      </x:c>
      <x:c r="MH225" s="42">
        <x:f t="shared" si="39"/>
        <x:v>0</x:v>
      </x:c>
      <x:c r="MI225" s="42">
        <x:f t="shared" si="39"/>
        <x:v>0</x:v>
      </x:c>
      <x:c r="MJ225" s="42">
        <x:f t="shared" si="39"/>
        <x:v>0</x:v>
      </x:c>
      <x:c r="MK225" s="42">
        <x:f t="shared" si="39"/>
        <x:v>0</x:v>
      </x:c>
      <x:c r="ML225" s="42">
        <x:f t="shared" si="39"/>
        <x:v>0</x:v>
      </x:c>
      <x:c r="MM225" s="42">
        <x:f t="shared" si="39"/>
        <x:v>0</x:v>
      </x:c>
      <x:c r="MN225" s="42">
        <x:f t="shared" si="39"/>
        <x:v>0</x:v>
      </x:c>
      <x:c r="MO225" s="42">
        <x:f t="shared" si="39"/>
        <x:v>0</x:v>
      </x:c>
      <x:c r="MP225" s="42">
        <x:f t="shared" si="39"/>
        <x:v>0</x:v>
      </x:c>
      <x:c r="MQ225" s="42">
        <x:f t="shared" si="39"/>
        <x:v>0</x:v>
      </x:c>
      <x:c r="MR225" s="42">
        <x:f t="shared" si="39"/>
        <x:v>0</x:v>
      </x:c>
      <x:c r="MS225" s="42">
        <x:f t="shared" si="39"/>
        <x:v>0</x:v>
      </x:c>
      <x:c r="MT225" s="42">
        <x:f t="shared" si="39"/>
        <x:v>0</x:v>
      </x:c>
      <x:c r="MU225" s="42">
        <x:f t="shared" si="39"/>
        <x:v>0</x:v>
      </x:c>
      <x:c r="MV225" s="42">
        <x:f t="shared" si="39"/>
        <x:v>0</x:v>
      </x:c>
      <x:c r="MW225" s="42">
        <x:f t="shared" si="39"/>
        <x:v>0</x:v>
      </x:c>
      <x:c r="MX225" s="42">
        <x:f t="shared" si="39"/>
        <x:v>0</x:v>
      </x:c>
      <x:c r="MY225" s="42">
        <x:f t="shared" si="39"/>
        <x:v>0</x:v>
      </x:c>
      <x:c r="MZ225" s="42">
        <x:f t="shared" si="39"/>
        <x:v>0</x:v>
      </x:c>
      <x:c r="NA225" s="42">
        <x:f t="shared" si="39"/>
        <x:v>0</x:v>
      </x:c>
      <x:c r="NB225" s="42">
        <x:f t="shared" si="39"/>
        <x:v>0</x:v>
      </x:c>
      <x:c r="NC225" s="42">
        <x:f t="shared" si="39"/>
        <x:v>0</x:v>
      </x:c>
      <x:c r="ND225" s="42">
        <x:f t="shared" si="39"/>
        <x:v>0</x:v>
      </x:c>
      <x:c r="NE225" s="42">
        <x:f t="shared" si="39"/>
        <x:v>0</x:v>
      </x:c>
      <x:c r="NF225" s="42">
        <x:f t="shared" si="39"/>
        <x:v>0</x:v>
      </x:c>
      <x:c r="NG225" s="42">
        <x:f t="shared" si="39"/>
        <x:v>0</x:v>
      </x:c>
      <x:c r="NH225" s="42">
        <x:f t="shared" si="39"/>
        <x:v>0</x:v>
      </x:c>
      <x:c r="NI225" s="42">
        <x:f t="shared" si="39"/>
        <x:v>0</x:v>
      </x:c>
      <x:c r="NJ225" s="42">
        <x:f t="shared" si="39"/>
        <x:v>0</x:v>
      </x:c>
      <x:c r="NK225" s="42">
        <x:f t="shared" si="39"/>
        <x:v>0</x:v>
      </x:c>
      <x:c r="NL225" s="42">
        <x:f t="shared" si="39"/>
        <x:v>0</x:v>
      </x:c>
      <x:c r="NM225" s="42">
        <x:f t="shared" si="39"/>
        <x:v>0</x:v>
      </x:c>
      <x:c r="NN225" s="42">
        <x:f t="shared" si="39"/>
        <x:v>0</x:v>
      </x:c>
      <x:c r="NO225" s="42">
        <x:f t="shared" si="39"/>
        <x:v>0</x:v>
      </x:c>
      <x:c r="NP225" s="42">
        <x:f t="shared" si="39"/>
        <x:v>0</x:v>
      </x:c>
      <x:c r="NQ225" s="42">
        <x:f t="shared" si="39"/>
        <x:v>0</x:v>
      </x:c>
      <x:c r="NR225" s="42">
        <x:f t="shared" si="39"/>
        <x:v>0</x:v>
      </x:c>
      <x:c r="NS225" s="42">
        <x:f t="shared" si="39"/>
        <x:v>0</x:v>
      </x:c>
      <x:c r="NT225" s="42">
        <x:f t="shared" si="39"/>
        <x:v>0</x:v>
      </x:c>
      <x:c r="NU225" s="42">
        <x:f t="shared" si="39"/>
        <x:v>0</x:v>
      </x:c>
      <x:c r="NV225" s="42">
        <x:f t="shared" si="39"/>
        <x:v>0</x:v>
      </x:c>
      <x:c r="NW225" s="42">
        <x:f t="shared" si="39"/>
        <x:v>0</x:v>
      </x:c>
      <x:c r="NX225" s="42">
        <x:f t="shared" ref="NX225:QI225" si="40">SUM(NX226:NX635)</x:f>
        <x:v>0</x:v>
      </x:c>
      <x:c r="NY225" s="42">
        <x:f t="shared" si="40"/>
        <x:v>0</x:v>
      </x:c>
      <x:c r="NZ225" s="42">
        <x:f t="shared" si="40"/>
        <x:v>0</x:v>
      </x:c>
      <x:c r="OA225" s="42">
        <x:f t="shared" si="40"/>
        <x:v>0</x:v>
      </x:c>
      <x:c r="OB225" s="42">
        <x:f t="shared" si="40"/>
        <x:v>0</x:v>
      </x:c>
      <x:c r="OC225" s="42">
        <x:f t="shared" si="40"/>
        <x:v>0</x:v>
      </x:c>
      <x:c r="OD225" s="42">
        <x:f t="shared" si="40"/>
        <x:v>0</x:v>
      </x:c>
      <x:c r="OE225" s="42">
        <x:f t="shared" si="40"/>
        <x:v>0</x:v>
      </x:c>
      <x:c r="OF225" s="42">
        <x:f t="shared" si="40"/>
        <x:v>0</x:v>
      </x:c>
      <x:c r="OG225" s="42">
        <x:f t="shared" si="40"/>
        <x:v>0</x:v>
      </x:c>
      <x:c r="OH225" s="42">
        <x:f t="shared" si="40"/>
        <x:v>0</x:v>
      </x:c>
      <x:c r="OI225" s="42">
        <x:f t="shared" si="40"/>
        <x:v>0</x:v>
      </x:c>
      <x:c r="OJ225" s="42">
        <x:f t="shared" si="40"/>
        <x:v>0</x:v>
      </x:c>
      <x:c r="OK225" s="42">
        <x:f t="shared" si="40"/>
        <x:v>0</x:v>
      </x:c>
      <x:c r="OL225" s="42">
        <x:f t="shared" si="40"/>
        <x:v>0</x:v>
      </x:c>
      <x:c r="OM225" s="42">
        <x:f t="shared" si="40"/>
        <x:v>0</x:v>
      </x:c>
      <x:c r="ON225" s="42">
        <x:f t="shared" si="40"/>
        <x:v>0</x:v>
      </x:c>
      <x:c r="OO225" s="42">
        <x:f t="shared" si="40"/>
        <x:v>0</x:v>
      </x:c>
      <x:c r="OP225" s="42">
        <x:f t="shared" si="40"/>
        <x:v>0</x:v>
      </x:c>
      <x:c r="OQ225" s="42">
        <x:f t="shared" si="40"/>
        <x:v>0</x:v>
      </x:c>
      <x:c r="OR225" s="42">
        <x:f t="shared" si="40"/>
        <x:v>0</x:v>
      </x:c>
      <x:c r="OS225" s="42">
        <x:f t="shared" si="40"/>
        <x:v>0</x:v>
      </x:c>
      <x:c r="OT225" s="42">
        <x:f t="shared" si="40"/>
        <x:v>0</x:v>
      </x:c>
      <x:c r="OU225" s="42">
        <x:f t="shared" si="40"/>
        <x:v>0</x:v>
      </x:c>
      <x:c r="OV225" s="42">
        <x:f t="shared" si="40"/>
        <x:v>0</x:v>
      </x:c>
      <x:c r="OW225" s="42">
        <x:f t="shared" si="40"/>
        <x:v>0</x:v>
      </x:c>
      <x:c r="OX225" s="42">
        <x:f t="shared" si="40"/>
        <x:v>0</x:v>
      </x:c>
      <x:c r="OY225" s="42">
        <x:f t="shared" si="40"/>
        <x:v>0</x:v>
      </x:c>
      <x:c r="OZ225" s="42">
        <x:f t="shared" si="40"/>
        <x:v>0</x:v>
      </x:c>
      <x:c r="PA225" s="42">
        <x:f t="shared" si="40"/>
        <x:v>0</x:v>
      </x:c>
      <x:c r="PB225" s="42">
        <x:f t="shared" si="40"/>
        <x:v>0</x:v>
      </x:c>
      <x:c r="PC225" s="42">
        <x:f t="shared" si="40"/>
        <x:v>0</x:v>
      </x:c>
      <x:c r="PD225" s="42">
        <x:f t="shared" si="40"/>
        <x:v>0</x:v>
      </x:c>
      <x:c r="PE225" s="42">
        <x:f t="shared" si="40"/>
        <x:v>0</x:v>
      </x:c>
      <x:c r="PF225" s="42">
        <x:f t="shared" si="40"/>
        <x:v>0</x:v>
      </x:c>
      <x:c r="PG225" s="42">
        <x:f t="shared" si="40"/>
        <x:v>0</x:v>
      </x:c>
      <x:c r="PH225" s="42">
        <x:f t="shared" si="40"/>
        <x:v>0</x:v>
      </x:c>
      <x:c r="PI225" s="42">
        <x:f t="shared" si="40"/>
        <x:v>0</x:v>
      </x:c>
      <x:c r="PJ225" s="42">
        <x:f t="shared" si="40"/>
        <x:v>0</x:v>
      </x:c>
      <x:c r="PK225" s="42">
        <x:f t="shared" si="40"/>
        <x:v>0</x:v>
      </x:c>
      <x:c r="PL225" s="42">
        <x:f t="shared" si="40"/>
        <x:v>0</x:v>
      </x:c>
      <x:c r="PM225" s="42">
        <x:f t="shared" si="40"/>
        <x:v>0</x:v>
      </x:c>
      <x:c r="PN225" s="42">
        <x:f t="shared" si="40"/>
        <x:v>0</x:v>
      </x:c>
      <x:c r="PO225" s="42">
        <x:f t="shared" si="40"/>
        <x:v>0</x:v>
      </x:c>
      <x:c r="PP225" s="42">
        <x:f t="shared" si="40"/>
        <x:v>0</x:v>
      </x:c>
      <x:c r="PQ225" s="42">
        <x:f t="shared" si="40"/>
        <x:v>0</x:v>
      </x:c>
      <x:c r="PR225" s="42">
        <x:f t="shared" si="40"/>
        <x:v>0</x:v>
      </x:c>
      <x:c r="PS225" s="42">
        <x:f t="shared" si="40"/>
        <x:v>0</x:v>
      </x:c>
      <x:c r="PT225" s="42">
        <x:f t="shared" si="40"/>
        <x:v>0</x:v>
      </x:c>
      <x:c r="PU225" s="42">
        <x:f t="shared" si="40"/>
        <x:v>0</x:v>
      </x:c>
      <x:c r="PV225" s="42">
        <x:f t="shared" si="40"/>
        <x:v>0</x:v>
      </x:c>
      <x:c r="PW225" s="42">
        <x:f t="shared" si="40"/>
        <x:v>0</x:v>
      </x:c>
      <x:c r="PX225" s="42">
        <x:f t="shared" si="40"/>
        <x:v>0</x:v>
      </x:c>
      <x:c r="PY225" s="42">
        <x:f t="shared" si="40"/>
        <x:v>0</x:v>
      </x:c>
      <x:c r="PZ225" s="42">
        <x:f t="shared" si="40"/>
        <x:v>0</x:v>
      </x:c>
      <x:c r="QA225" s="42">
        <x:f t="shared" si="40"/>
        <x:v>0</x:v>
      </x:c>
      <x:c r="QB225" s="42">
        <x:f t="shared" si="40"/>
        <x:v>0</x:v>
      </x:c>
      <x:c r="QC225" s="42">
        <x:f t="shared" si="40"/>
        <x:v>0</x:v>
      </x:c>
      <x:c r="QD225" s="42">
        <x:f t="shared" si="40"/>
        <x:v>0</x:v>
      </x:c>
      <x:c r="QE225" s="42">
        <x:f t="shared" si="40"/>
        <x:v>0</x:v>
      </x:c>
      <x:c r="QF225" s="42">
        <x:f t="shared" si="40"/>
        <x:v>0</x:v>
      </x:c>
      <x:c r="QG225" s="42">
        <x:f t="shared" si="40"/>
        <x:v>0</x:v>
      </x:c>
      <x:c r="QH225" s="42">
        <x:f t="shared" si="40"/>
        <x:v>0</x:v>
      </x:c>
      <x:c r="QI225" s="42">
        <x:f t="shared" si="40"/>
        <x:v>0</x:v>
      </x:c>
      <x:c r="QJ225" s="42">
        <x:f t="shared" ref="QJ225:QQ225" si="41">SUM(QJ226:QJ635)</x:f>
        <x:v>0</x:v>
      </x:c>
      <x:c r="QK225" s="42">
        <x:f t="shared" si="41"/>
        <x:v>0</x:v>
      </x:c>
      <x:c r="QL225" s="42">
        <x:f t="shared" si="41"/>
        <x:v>0</x:v>
      </x:c>
      <x:c r="QM225" s="42">
        <x:f t="shared" si="41"/>
        <x:v>0</x:v>
      </x:c>
      <x:c r="QN225" s="42">
        <x:f t="shared" si="41"/>
        <x:v>0</x:v>
      </x:c>
      <x:c r="QO225" s="42">
        <x:f t="shared" si="41"/>
        <x:v>0</x:v>
      </x:c>
      <x:c r="QP225" s="42">
        <x:f t="shared" si="41"/>
        <x:v>0</x:v>
      </x:c>
      <x:c r="QQ225" s="42">
        <x:f t="shared" si="41"/>
        <x:v>0</x:v>
      </x:c>
    </x:row>
  </x:sheetData>
  <x:mergeCells count="358">
    <x:mergeCell ref="B1:D1"/>
    <x:mergeCell ref="B2:N2"/>
    <x:mergeCell ref="B8:K8"/>
    <x:mergeCell ref="B9:C9"/>
    <x:mergeCell ref="D9:F9"/>
    <x:mergeCell ref="B10:C10"/>
    <x:mergeCell ref="D10:F10"/>
    <x:mergeCell ref="FJ223:FU223"/>
    <x:mergeCell ref="B14:C14"/>
    <x:mergeCell ref="D14:F14"/>
    <x:mergeCell ref="B15:C15"/>
    <x:mergeCell ref="D15:F15"/>
    <x:mergeCell ref="B16:C16"/>
    <x:mergeCell ref="D16:F16"/>
    <x:mergeCell ref="B11:C11"/>
    <x:mergeCell ref="D11:F11"/>
    <x:mergeCell ref="B12:C12"/>
    <x:mergeCell ref="D12:F12"/>
    <x:mergeCell ref="B13:C13"/>
    <x:mergeCell ref="D13:F13"/>
    <x:mergeCell ref="B20:C20"/>
    <x:mergeCell ref="D20:F20"/>
    <x:mergeCell ref="B21:C21"/>
    <x:mergeCell ref="D21:F21"/>
    <x:mergeCell ref="B22:C22"/>
    <x:mergeCell ref="D22:F22"/>
    <x:mergeCell ref="B17:C17"/>
    <x:mergeCell ref="D17:F17"/>
    <x:mergeCell ref="B18:C18"/>
    <x:mergeCell ref="D18:F18"/>
    <x:mergeCell ref="B19:C19"/>
    <x:mergeCell ref="D19:F19"/>
    <x:mergeCell ref="B27:K27"/>
    <x:mergeCell ref="B28:C28"/>
    <x:mergeCell ref="D28:F28"/>
    <x:mergeCell ref="B29:C29"/>
    <x:mergeCell ref="D29:F29"/>
    <x:mergeCell ref="B30:C30"/>
    <x:mergeCell ref="D30:F30"/>
    <x:mergeCell ref="B23:C23"/>
    <x:mergeCell ref="D23:F23"/>
    <x:mergeCell ref="B24:C24"/>
    <x:mergeCell ref="D24:F24"/>
    <x:mergeCell ref="B25:C25"/>
    <x:mergeCell ref="D25:F25"/>
    <x:mergeCell ref="B36:C36"/>
    <x:mergeCell ref="D36:F36"/>
    <x:mergeCell ref="B37:C37"/>
    <x:mergeCell ref="D37:F37"/>
    <x:mergeCell ref="B39:C39"/>
    <x:mergeCell ref="D39:F39"/>
    <x:mergeCell ref="B31:C31"/>
    <x:mergeCell ref="D31:F31"/>
    <x:mergeCell ref="B33:K33"/>
    <x:mergeCell ref="B34:C34"/>
    <x:mergeCell ref="D34:F34"/>
    <x:mergeCell ref="B35:C35"/>
    <x:mergeCell ref="D35:F35"/>
    <x:mergeCell ref="B43:C43"/>
    <x:mergeCell ref="D43:F43"/>
    <x:mergeCell ref="B45:K45"/>
    <x:mergeCell ref="B46:C46"/>
    <x:mergeCell ref="D46:F46"/>
    <x:mergeCell ref="B47:C47"/>
    <x:mergeCell ref="D47:F47"/>
    <x:mergeCell ref="B40:C40"/>
    <x:mergeCell ref="D40:F40"/>
    <x:mergeCell ref="B41:C41"/>
    <x:mergeCell ref="D41:F41"/>
    <x:mergeCell ref="B42:C42"/>
    <x:mergeCell ref="D42:F42"/>
    <x:mergeCell ref="B54:C54"/>
    <x:mergeCell ref="D54:F54"/>
    <x:mergeCell ref="B55:C55"/>
    <x:mergeCell ref="D55:F55"/>
    <x:mergeCell ref="B56:C56"/>
    <x:mergeCell ref="D56:F56"/>
    <x:mergeCell ref="B48:C48"/>
    <x:mergeCell ref="D48:F48"/>
    <x:mergeCell ref="B49:C49"/>
    <x:mergeCell ref="D49:F49"/>
    <x:mergeCell ref="B52:N52"/>
    <x:mergeCell ref="B53:K53"/>
    <x:mergeCell ref="B61:K61"/>
    <x:mergeCell ref="B62:K62"/>
    <x:mergeCell ref="B63:C63"/>
    <x:mergeCell ref="D63:F63"/>
    <x:mergeCell ref="B64:C64"/>
    <x:mergeCell ref="D64:F64"/>
    <x:mergeCell ref="B57:C57"/>
    <x:mergeCell ref="D57:F57"/>
    <x:mergeCell ref="B58:C58"/>
    <x:mergeCell ref="D58:F58"/>
    <x:mergeCell ref="B59:C59"/>
    <x:mergeCell ref="D59:F59"/>
    <x:mergeCell ref="B70:C70"/>
    <x:mergeCell ref="D70:F70"/>
    <x:mergeCell ref="B71:C71"/>
    <x:mergeCell ref="D71:F71"/>
    <x:mergeCell ref="B72:C72"/>
    <x:mergeCell ref="D72:F72"/>
    <x:mergeCell ref="B65:C65"/>
    <x:mergeCell ref="D65:F65"/>
    <x:mergeCell ref="B66:C66"/>
    <x:mergeCell ref="D66:F66"/>
    <x:mergeCell ref="B68:K68"/>
    <x:mergeCell ref="B69:C69"/>
    <x:mergeCell ref="D69:F69"/>
    <x:mergeCell ref="B79:K79"/>
    <x:mergeCell ref="B80:C80"/>
    <x:mergeCell ref="D80:F80"/>
    <x:mergeCell ref="B81:C81"/>
    <x:mergeCell ref="D81:F81"/>
    <x:mergeCell ref="B82:C82"/>
    <x:mergeCell ref="D82:F82"/>
    <x:mergeCell ref="B74:K74"/>
    <x:mergeCell ref="B75:C75"/>
    <x:mergeCell ref="D75:F75"/>
    <x:mergeCell ref="B76:C76"/>
    <x:mergeCell ref="D76:F76"/>
    <x:mergeCell ref="B77:C77"/>
    <x:mergeCell ref="D77:F77"/>
    <x:mergeCell ref="B86:C86"/>
    <x:mergeCell ref="D86:F86"/>
    <x:mergeCell ref="B87:C87"/>
    <x:mergeCell ref="D87:F87"/>
    <x:mergeCell ref="B88:C88"/>
    <x:mergeCell ref="D88:F88"/>
    <x:mergeCell ref="B83:C83"/>
    <x:mergeCell ref="D83:F83"/>
    <x:mergeCell ref="B84:C84"/>
    <x:mergeCell ref="D84:F84"/>
    <x:mergeCell ref="B85:C85"/>
    <x:mergeCell ref="D85:F85"/>
    <x:mergeCell ref="B94:C94"/>
    <x:mergeCell ref="D94:F94"/>
    <x:mergeCell ref="B95:C95"/>
    <x:mergeCell ref="D95:F95"/>
    <x:mergeCell ref="B96:C96"/>
    <x:mergeCell ref="D96:F96"/>
    <x:mergeCell ref="B89:C89"/>
    <x:mergeCell ref="D89:F89"/>
    <x:mergeCell ref="B91:K91"/>
    <x:mergeCell ref="B92:C92"/>
    <x:mergeCell ref="D92:F92"/>
    <x:mergeCell ref="B93:C93"/>
    <x:mergeCell ref="D93:F93"/>
    <x:mergeCell ref="B101:B102"/>
    <x:mergeCell ref="C101:E101"/>
    <x:mergeCell ref="F101:G101"/>
    <x:mergeCell ref="H101:I101"/>
    <x:mergeCell ref="C102:E102"/>
    <x:mergeCell ref="F102:G102"/>
    <x:mergeCell ref="H102:I102"/>
    <x:mergeCell ref="B97:C97"/>
    <x:mergeCell ref="D97:F97"/>
    <x:mergeCell ref="B99:M99"/>
    <x:mergeCell ref="C100:E100"/>
    <x:mergeCell ref="F100:G100"/>
    <x:mergeCell ref="H100:I100"/>
    <x:mergeCell ref="B105:B106"/>
    <x:mergeCell ref="C105:E105"/>
    <x:mergeCell ref="F105:G105"/>
    <x:mergeCell ref="H105:I105"/>
    <x:mergeCell ref="C106:E106"/>
    <x:mergeCell ref="F106:G106"/>
    <x:mergeCell ref="H106:I106"/>
    <x:mergeCell ref="B103:B104"/>
    <x:mergeCell ref="C103:E103"/>
    <x:mergeCell ref="F103:G103"/>
    <x:mergeCell ref="H103:I103"/>
    <x:mergeCell ref="C104:E104"/>
    <x:mergeCell ref="F104:G104"/>
    <x:mergeCell ref="H104:I104"/>
    <x:mergeCell ref="B113:C113"/>
    <x:mergeCell ref="D113:F113"/>
    <x:mergeCell ref="B114:C114"/>
    <x:mergeCell ref="D114:F114"/>
    <x:mergeCell ref="B115:C115"/>
    <x:mergeCell ref="D115:F115"/>
    <x:mergeCell ref="B107:E107"/>
    <x:mergeCell ref="F107:G107"/>
    <x:mergeCell ref="H107:I107"/>
    <x:mergeCell ref="B110:N110"/>
    <x:mergeCell ref="B111:K111"/>
    <x:mergeCell ref="B112:C112"/>
    <x:mergeCell ref="D112:F112"/>
    <x:mergeCell ref="B119:C119"/>
    <x:mergeCell ref="D119:F119"/>
    <x:mergeCell ref="B120:C120"/>
    <x:mergeCell ref="D120:F120"/>
    <x:mergeCell ref="B121:C121"/>
    <x:mergeCell ref="D121:F121"/>
    <x:mergeCell ref="B116:C116"/>
    <x:mergeCell ref="D116:F116"/>
    <x:mergeCell ref="B117:C117"/>
    <x:mergeCell ref="D117:F117"/>
    <x:mergeCell ref="B118:C118"/>
    <x:mergeCell ref="D118:F118"/>
    <x:mergeCell ref="B127:C127"/>
    <x:mergeCell ref="D127:F127"/>
    <x:mergeCell ref="B128:C128"/>
    <x:mergeCell ref="D128:F128"/>
    <x:mergeCell ref="B129:C129"/>
    <x:mergeCell ref="D129:F129"/>
    <x:mergeCell ref="B122:C122"/>
    <x:mergeCell ref="D122:F122"/>
    <x:mergeCell ref="B124:K124"/>
    <x:mergeCell ref="B125:K125"/>
    <x:mergeCell ref="B126:C126"/>
    <x:mergeCell ref="D126:F126"/>
    <x:mergeCell ref="B135:C135"/>
    <x:mergeCell ref="D135:F135"/>
    <x:mergeCell ref="B136:C136"/>
    <x:mergeCell ref="D136:F136"/>
    <x:mergeCell ref="B137:C137"/>
    <x:mergeCell ref="D137:F137"/>
    <x:mergeCell ref="B130:C130"/>
    <x:mergeCell ref="D130:F130"/>
    <x:mergeCell ref="B131:C131"/>
    <x:mergeCell ref="D131:F131"/>
    <x:mergeCell ref="B133:K133"/>
    <x:mergeCell ref="B134:C134"/>
    <x:mergeCell ref="D134:F134"/>
    <x:mergeCell ref="B141:C141"/>
    <x:mergeCell ref="D141:F141"/>
    <x:mergeCell ref="B142:C142"/>
    <x:mergeCell ref="D142:F142"/>
    <x:mergeCell ref="B143:C143"/>
    <x:mergeCell ref="D143:F143"/>
    <x:mergeCell ref="B138:C138"/>
    <x:mergeCell ref="D138:F138"/>
    <x:mergeCell ref="B139:C139"/>
    <x:mergeCell ref="D139:F139"/>
    <x:mergeCell ref="B140:C140"/>
    <x:mergeCell ref="D140:F140"/>
    <x:mergeCell ref="B149:C149"/>
    <x:mergeCell ref="D149:F149"/>
    <x:mergeCell ref="B150:C150"/>
    <x:mergeCell ref="D150:F150"/>
    <x:mergeCell ref="B151:C151"/>
    <x:mergeCell ref="D151:F151"/>
    <x:mergeCell ref="B144:C144"/>
    <x:mergeCell ref="D144:F144"/>
    <x:mergeCell ref="B145:C145"/>
    <x:mergeCell ref="D145:F145"/>
    <x:mergeCell ref="B147:K147"/>
    <x:mergeCell ref="B148:C148"/>
    <x:mergeCell ref="D148:F148"/>
    <x:mergeCell ref="B155:C155"/>
    <x:mergeCell ref="D155:F155"/>
    <x:mergeCell ref="B156:C156"/>
    <x:mergeCell ref="D156:F156"/>
    <x:mergeCell ref="B157:C157"/>
    <x:mergeCell ref="D157:F157"/>
    <x:mergeCell ref="B152:C152"/>
    <x:mergeCell ref="D152:F152"/>
    <x:mergeCell ref="B153:C153"/>
    <x:mergeCell ref="D153:F153"/>
    <x:mergeCell ref="B154:C154"/>
    <x:mergeCell ref="D154:F154"/>
    <x:mergeCell ref="B163:C163"/>
    <x:mergeCell ref="D163:F163"/>
    <x:mergeCell ref="B164:C164"/>
    <x:mergeCell ref="D164:F164"/>
    <x:mergeCell ref="B165:C165"/>
    <x:mergeCell ref="D165:F165"/>
    <x:mergeCell ref="B158:C158"/>
    <x:mergeCell ref="D158:F158"/>
    <x:mergeCell ref="B159:C159"/>
    <x:mergeCell ref="D159:F159"/>
    <x:mergeCell ref="B161:K161"/>
    <x:mergeCell ref="B162:C162"/>
    <x:mergeCell ref="D162:F162"/>
    <x:mergeCell ref="B170:C170"/>
    <x:mergeCell ref="D170:F170"/>
    <x:mergeCell ref="B171:C171"/>
    <x:mergeCell ref="D171:F171"/>
    <x:mergeCell ref="B172:C172"/>
    <x:mergeCell ref="D172:F172"/>
    <x:mergeCell ref="B166:C166"/>
    <x:mergeCell ref="D166:F166"/>
    <x:mergeCell ref="B167:C167"/>
    <x:mergeCell ref="D167:F167"/>
    <x:mergeCell ref="B169:C169"/>
    <x:mergeCell ref="D169:F169"/>
    <x:mergeCell ref="B176:C176"/>
    <x:mergeCell ref="D176:F176"/>
    <x:mergeCell ref="B179:N179"/>
    <x:mergeCell ref="B180:M180"/>
    <x:mergeCell ref="B181:K181"/>
    <x:mergeCell ref="B182:C182"/>
    <x:mergeCell ref="D182:F182"/>
    <x:mergeCell ref="B173:C173"/>
    <x:mergeCell ref="D173:F173"/>
    <x:mergeCell ref="B174:C174"/>
    <x:mergeCell ref="D174:F174"/>
    <x:mergeCell ref="B175:C175"/>
    <x:mergeCell ref="D175:F175"/>
    <x:mergeCell ref="B187:K187"/>
    <x:mergeCell ref="B188:C188"/>
    <x:mergeCell ref="D188:F188"/>
    <x:mergeCell ref="B189:C189"/>
    <x:mergeCell ref="D189:F189"/>
    <x:mergeCell ref="B190:C190"/>
    <x:mergeCell ref="D190:F190"/>
    <x:mergeCell ref="B183:C183"/>
    <x:mergeCell ref="D183:F183"/>
    <x:mergeCell ref="B184:C184"/>
    <x:mergeCell ref="D184:F184"/>
    <x:mergeCell ref="B185:C185"/>
    <x:mergeCell ref="D185:F185"/>
    <x:mergeCell ref="B196:C196"/>
    <x:mergeCell ref="D196:F196"/>
    <x:mergeCell ref="B198:K198"/>
    <x:mergeCell ref="B199:C199"/>
    <x:mergeCell ref="D199:F199"/>
    <x:mergeCell ref="B200:C200"/>
    <x:mergeCell ref="D200:F200"/>
    <x:mergeCell ref="B192:K192"/>
    <x:mergeCell ref="B193:C193"/>
    <x:mergeCell ref="D193:F193"/>
    <x:mergeCell ref="B194:C194"/>
    <x:mergeCell ref="D194:F194"/>
    <x:mergeCell ref="B195:C195"/>
    <x:mergeCell ref="D195:F195"/>
    <x:mergeCell ref="A223:A224"/>
    <x:mergeCell ref="B223:B224"/>
    <x:mergeCell ref="C223:CO223"/>
    <x:mergeCell ref="B201:C201"/>
    <x:mergeCell ref="D201:F201"/>
    <x:mergeCell ref="B202:C202"/>
    <x:mergeCell ref="D202:F202"/>
    <x:mergeCell ref="B204:C204"/>
    <x:mergeCell ref="D204:F204"/>
    <x:mergeCell ref="CP223:CW223"/>
    <x:mergeCell ref="CX223:DU223"/>
    <x:mergeCell ref="DV223:EE223"/>
    <x:mergeCell ref="EF223:FI223"/>
    <x:mergeCell ref="FV223:GG223"/>
    <x:mergeCell ref="GH223:GQ223"/>
    <x:mergeCell ref="B205:C205"/>
    <x:mergeCell ref="D205:F205"/>
    <x:mergeCell ref="B206:C206"/>
    <x:mergeCell ref="D206:F206"/>
    <x:mergeCell ref="TG223:TL223"/>
    <x:mergeCell ref="OE223:PZ223"/>
    <x:mergeCell ref="QA223:RP223"/>
    <x:mergeCell ref="RQ223:SB223"/>
    <x:mergeCell ref="SC223:SH223"/>
    <x:mergeCell ref="SI223:ST223"/>
    <x:mergeCell ref="SU223:TF223"/>
    <x:mergeCell ref="GR223:IA223"/>
    <x:mergeCell ref="IB223:IQ223"/>
    <x:mergeCell ref="IR223:JC223"/>
    <x:mergeCell ref="JD223:LJ223"/>
    <x:mergeCell ref="LK223:MH223"/>
    <x:mergeCell ref="MI223:OD223"/>
  </x:mergeCells>
  <x:pageMargins left="0.7" right="0.7" top="0.39" bottom="0.43" header="0.3" footer="0.3"/>
  <x:pageSetup paperSize="9" scale="55" fitToHeight="0" orientation="portrait" horizontalDpi="300" verticalDpi="300" r:id="rId1"/>
  <x:headerFooter alignWithMargins="0"/>
  <x:drawing r:id="rId2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C6BC10B-E98F-4019-A904-3F1A0493661B}" mc:Ignorable="x14ac xr xr2 xr3">
  <x:sheetPr>
    <x:pageSetUpPr fitToPage="1"/>
  </x:sheetPr>
  <x:dimension ref="A1:TL225"/>
  <x:sheetViews>
    <x:sheetView showGridLines="0" workbookViewId="0">
      <x:selection activeCell="G5" sqref="G5"/>
    </x:sheetView>
  </x:sheetViews>
  <x:sheetFormatPr baseColWidth="10" defaultRowHeight="15" x14ac:dyDescent="0.25"/>
  <x:cols>
    <x:col min="1" max="1" width="2.85546875" customWidth="1"/>
    <x:col min="2" max="2" width="34.28515625" customWidth="1"/>
    <x:col min="3" max="3" width="20.5703125" customWidth="1"/>
    <x:col min="4" max="6" width="7.140625" customWidth="1"/>
    <x:col min="7" max="16" width="11.42578125" customWidth="1"/>
  </x:cols>
  <x:sheetData>
    <x:row r="1" spans="2:14" ht="35.65" customHeight="1" x14ac:dyDescent="0.25">
      <x:c r="B1" s="261"/>
      <x:c r="C1" s="261"/>
      <x:c r="D1" s="261"/>
    </x:row>
    <x:row r="2" spans="2:14" ht="23.25" customHeight="1" x14ac:dyDescent="0.25">
      <x:c r="B2" s="262" t="s">
        <x:v>0</x:v>
      </x:c>
      <x:c r="C2" s="262"/>
      <x:c r="D2" s="262"/>
      <x:c r="E2" s="262"/>
      <x:c r="F2" s="262"/>
      <x:c r="G2" s="262"/>
      <x:c r="H2" s="262"/>
      <x:c r="I2" s="262"/>
      <x:c r="J2" s="262"/>
      <x:c r="K2" s="262"/>
      <x:c r="L2" s="262"/>
      <x:c r="M2" s="262"/>
      <x:c r="N2" s="262"/>
    </x:row>
    <x:row r="3" spans="2:14" ht="0.95" customHeight="1" x14ac:dyDescent="0.25"/>
    <x:row r="4" spans="2:14" ht="13.9" customHeight="1" x14ac:dyDescent="0.25">
      <x:c r="B4" s="26" t="s">
        <x:v>103</x:v>
      </x:c>
      <x:c r="C4" s="27"/>
      <x:c r="D4" s="27"/>
      <x:c r="E4" s="27"/>
      <x:c r="I4" s="28"/>
      <x:c r="J4" s="29"/>
      <x:c r="L4" s="28"/>
      <x:c r="M4" s="25"/>
      <x:c r="N4" s="25"/>
    </x:row>
    <x:row r="5" spans="2:14" ht="13.9" customHeight="1" x14ac:dyDescent="0.25">
      <x:c r="B5" s="26" t="s">
        <x:v>104</x:v>
      </x:c>
      <x:c r="C5" s="27"/>
      <x:c r="D5" s="30"/>
      <x:c r="E5" s="27"/>
      <x:c r="I5" s="26" t="s">
        <x:v>105</x:v>
      </x:c>
      <x:c r="J5" s="34"/>
      <x:c r="L5" s="28"/>
      <x:c r="M5" s="25"/>
      <x:c r="N5" s="25"/>
    </x:row>
    <x:row r="6" spans="2:14" ht="13.9" customHeight="1" x14ac:dyDescent="0.25">
      <x:c r="B6" s="26" t="s">
        <x:v>106</x:v>
      </x:c>
      <x:c r="C6" s="32" t="str">
        <x:f>VLOOKUP($F$6,$A$225:$C$611,2,FALSE)</x:f>
        <x:v>CONSOLIDADO</x:v>
      </x:c>
      <x:c r="D6" s="31"/>
      <x:c r="E6" s="32"/>
      <x:c r="F6" s="202">
        <x:v>1</x:v>
      </x:c>
      <x:c r="I6" s="26" t="s">
        <x:v>107</x:v>
      </x:c>
      <x:c r="J6" s="35"/>
      <x:c r="L6" s="28"/>
    </x:row>
    <x:row r="7" spans="2:14" ht="19.899999999999999" customHeight="1" x14ac:dyDescent="0.25"/>
    <x:row r="8" spans="2:14" x14ac:dyDescent="0.25">
      <x:c r="B8" s="220" t="s">
        <x:v>1</x:v>
      </x:c>
      <x:c r="C8" s="220"/>
      <x:c r="D8" s="220"/>
      <x:c r="E8" s="220"/>
      <x:c r="F8" s="220"/>
      <x:c r="G8" s="220"/>
      <x:c r="H8" s="220"/>
      <x:c r="I8" s="220"/>
      <x:c r="J8" s="220"/>
      <x:c r="K8" s="220"/>
    </x:row>
    <x:row r="9" spans="2:14" ht="15" customHeight="1" x14ac:dyDescent="0.25">
      <x:c r="B9" s="217" t="s">
        <x:v>1</x:v>
      </x:c>
      <x:c r="C9" s="218"/>
      <x:c r="D9" s="217" t="s">
        <x:v>2</x:v>
      </x:c>
      <x:c r="E9" s="219"/>
      <x:c r="F9" s="218"/>
      <x:c r="G9" s="189" t="s">
        <x:v>3</x:v>
      </x:c>
      <x:c r="H9" s="190" t="s">
        <x:v>4</x:v>
      </x:c>
      <x:c r="I9" s="191" t="s">
        <x:v>5</x:v>
      </x:c>
      <x:c r="J9" s="190" t="s">
        <x:v>6</x:v>
      </x:c>
      <x:c r="K9" s="191" t="s">
        <x:v>7</x:v>
      </x:c>
      <x:c r="L9" s="190" t="s">
        <x:v>8</x:v>
      </x:c>
      <x:c r="M9" s="191" t="s">
        <x:v>9</x:v>
      </x:c>
    </x:row>
    <x:row r="10" spans="2:14" ht="13.35" customHeight="1" x14ac:dyDescent="0.25">
      <x:c r="B10" s="257" t="s">
        <x:v>10</x:v>
      </x:c>
      <x:c r="C10" s="258"/>
      <x:c r="D10" s="259" t="s">
        <x:v>11</x:v>
      </x:c>
      <x:c r="E10" s="260"/>
      <x:c r="F10" s="260"/>
      <x:c r="G10" s="188">
        <x:f>SUM(H10:M10)</x:f>
        <x:v>0</x:v>
      </x:c>
      <x:c r="H10" s="185">
        <x:f>VLOOKUP($F$6,$A$225:$TL$611,Restricciones!H10+2)</x:f>
        <x:v>0</x:v>
      </x:c>
      <x:c r="I10" s="185">
        <x:f>VLOOKUP($F$6,$A$225:$TL$611,Restricciones!I10+2)</x:f>
        <x:v>0</x:v>
      </x:c>
      <x:c r="J10" s="185">
        <x:f>VLOOKUP($F$6,$A$225:$TL$611,Restricciones!J10+2)</x:f>
        <x:v>0</x:v>
      </x:c>
      <x:c r="K10" s="185">
        <x:f>VLOOKUP($F$6,$A$225:$TL$611,Restricciones!K10+2)</x:f>
        <x:v>0</x:v>
      </x:c>
      <x:c r="L10" s="185">
        <x:f>VLOOKUP($F$6,$A$225:$TL$611,Restricciones!L10+2)</x:f>
        <x:v>0</x:v>
      </x:c>
      <x:c r="M10" s="185">
        <x:f>VLOOKUP($F$6,$A$225:$TL$611,Restricciones!M10+2)</x:f>
        <x:v>0</x:v>
      </x:c>
    </x:row>
    <x:row r="11" spans="2:14" ht="13.35" customHeight="1" x14ac:dyDescent="0.25">
      <x:c r="B11" s="257" t="s">
        <x:v>12</x:v>
      </x:c>
      <x:c r="C11" s="258"/>
      <x:c r="D11" s="259" t="s">
        <x:v>11</x:v>
      </x:c>
      <x:c r="E11" s="260"/>
      <x:c r="F11" s="260"/>
      <x:c r="G11" s="188">
        <x:f t="shared" ref="G11:G25" si="0">SUM(H11:M11)</x:f>
        <x:v>0</x:v>
      </x:c>
      <x:c r="H11" s="185">
        <x:f>VLOOKUP($F$6,$A$225:$TL$611,Restricciones!H11+2)</x:f>
        <x:v>0</x:v>
      </x:c>
      <x:c r="I11" s="185">
        <x:f>VLOOKUP($F$6,$A$225:$TL$611,Restricciones!I11+2)</x:f>
        <x:v>0</x:v>
      </x:c>
      <x:c r="J11" s="185">
        <x:f>VLOOKUP($F$6,$A$225:$TL$611,Restricciones!J11+2)</x:f>
        <x:v>0</x:v>
      </x:c>
      <x:c r="K11" s="185">
        <x:f>VLOOKUP($F$6,$A$225:$TL$611,Restricciones!K11+2)</x:f>
        <x:v>0</x:v>
      </x:c>
      <x:c r="L11" s="185">
        <x:f>VLOOKUP($F$6,$A$225:$TL$611,Restricciones!L11+2)</x:f>
        <x:v>0</x:v>
      </x:c>
      <x:c r="M11" s="185">
        <x:f>VLOOKUP($F$6,$A$225:$TL$611,Restricciones!M11+2)</x:f>
        <x:v>0</x:v>
      </x:c>
    </x:row>
    <x:row r="12" spans="2:14" ht="13.35" customHeight="1" x14ac:dyDescent="0.25">
      <x:c r="B12" s="257" t="s">
        <x:v>13</x:v>
      </x:c>
      <x:c r="C12" s="258"/>
      <x:c r="D12" s="259" t="s">
        <x:v>11</x:v>
      </x:c>
      <x:c r="E12" s="260"/>
      <x:c r="F12" s="260"/>
      <x:c r="G12" s="188">
        <x:f t="shared" si="0"/>
        <x:v>0</x:v>
      </x:c>
      <x:c r="H12" s="185">
        <x:f>VLOOKUP($F$6,$A$225:$TL$611,Restricciones!H12+2)</x:f>
        <x:v>0</x:v>
      </x:c>
      <x:c r="I12" s="185">
        <x:f>VLOOKUP($F$6,$A$225:$TL$611,Restricciones!I12+2)</x:f>
        <x:v>0</x:v>
      </x:c>
      <x:c r="J12" s="185">
        <x:f>VLOOKUP($F$6,$A$225:$TL$611,Restricciones!J12+2)</x:f>
        <x:v>0</x:v>
      </x:c>
      <x:c r="K12" s="185">
        <x:f>VLOOKUP($F$6,$A$225:$TL$611,Restricciones!K12+2)</x:f>
        <x:v>0</x:v>
      </x:c>
      <x:c r="L12" s="185">
        <x:f>VLOOKUP($F$6,$A$225:$TL$611,Restricciones!L12+2)</x:f>
        <x:v>0</x:v>
      </x:c>
      <x:c r="M12" s="185">
        <x:f>VLOOKUP($F$6,$A$225:$TL$611,Restricciones!M12+2)</x:f>
        <x:v>0</x:v>
      </x:c>
    </x:row>
    <x:row r="13" spans="2:14" ht="13.35" customHeight="1" x14ac:dyDescent="0.25">
      <x:c r="B13" s="257" t="s">
        <x:v>14</x:v>
      </x:c>
      <x:c r="C13" s="258"/>
      <x:c r="D13" s="259" t="s">
        <x:v>11</x:v>
      </x:c>
      <x:c r="E13" s="260"/>
      <x:c r="F13" s="260"/>
      <x:c r="G13" s="188">
        <x:f t="shared" si="0"/>
        <x:v>0</x:v>
      </x:c>
      <x:c r="H13" s="185">
        <x:f>VLOOKUP($F$6,$A$225:$TL$611,Restricciones!H13+2)</x:f>
        <x:v>0</x:v>
      </x:c>
      <x:c r="I13" s="185">
        <x:f>VLOOKUP($F$6,$A$225:$TL$611,Restricciones!I13+2)</x:f>
        <x:v>0</x:v>
      </x:c>
      <x:c r="J13" s="185">
        <x:f>VLOOKUP($F$6,$A$225:$TL$611,Restricciones!J13+2)</x:f>
        <x:v>0</x:v>
      </x:c>
      <x:c r="K13" s="185">
        <x:f>VLOOKUP($F$6,$A$225:$TL$611,Restricciones!K13+2)</x:f>
        <x:v>0</x:v>
      </x:c>
      <x:c r="L13" s="185">
        <x:f>VLOOKUP($F$6,$A$225:$TL$611,Restricciones!L13+2)</x:f>
        <x:v>0</x:v>
      </x:c>
      <x:c r="M13" s="185">
        <x:f>VLOOKUP($F$6,$A$225:$TL$611,Restricciones!M13+2)</x:f>
        <x:v>0</x:v>
      </x:c>
    </x:row>
    <x:row r="14" spans="2:14" ht="13.35" customHeight="1" x14ac:dyDescent="0.25">
      <x:c r="B14" s="257" t="s">
        <x:v>15</x:v>
      </x:c>
      <x:c r="C14" s="258"/>
      <x:c r="D14" s="259" t="s">
        <x:v>11</x:v>
      </x:c>
      <x:c r="E14" s="260"/>
      <x:c r="F14" s="260"/>
      <x:c r="G14" s="188">
        <x:f t="shared" si="0"/>
        <x:v>0</x:v>
      </x:c>
      <x:c r="H14" s="185">
        <x:f>VLOOKUP($F$6,$A$225:$TL$611,Restricciones!H14+2)</x:f>
        <x:v>0</x:v>
      </x:c>
      <x:c r="I14" s="185">
        <x:f>VLOOKUP($F$6,$A$225:$TL$611,Restricciones!I14+2)</x:f>
        <x:v>0</x:v>
      </x:c>
      <x:c r="J14" s="185">
        <x:f>VLOOKUP($F$6,$A$225:$TL$611,Restricciones!J14+2)</x:f>
        <x:v>0</x:v>
      </x:c>
      <x:c r="K14" s="185">
        <x:f>VLOOKUP($F$6,$A$225:$TL$611,Restricciones!K14+2)</x:f>
        <x:v>0</x:v>
      </x:c>
      <x:c r="L14" s="185">
        <x:f>VLOOKUP($F$6,$A$225:$TL$611,Restricciones!L14+2)</x:f>
        <x:v>0</x:v>
      </x:c>
      <x:c r="M14" s="185">
        <x:f>VLOOKUP($F$6,$A$225:$TL$611,Restricciones!M14+2)</x:f>
        <x:v>0</x:v>
      </x:c>
    </x:row>
    <x:row r="15" spans="2:14" ht="13.35" customHeight="1" x14ac:dyDescent="0.25">
      <x:c r="B15" s="257" t="s">
        <x:v>16</x:v>
      </x:c>
      <x:c r="C15" s="258"/>
      <x:c r="D15" s="259" t="s">
        <x:v>11</x:v>
      </x:c>
      <x:c r="E15" s="260"/>
      <x:c r="F15" s="260"/>
      <x:c r="G15" s="188">
        <x:f t="shared" si="0"/>
        <x:v>0</x:v>
      </x:c>
      <x:c r="H15" s="10"/>
      <x:c r="I15" s="185">
        <x:f>VLOOKUP($F$6,$A$225:$TL$611,Restricciones!I15+2)</x:f>
        <x:v>0</x:v>
      </x:c>
      <x:c r="J15" s="185">
        <x:f>VLOOKUP($F$6,$A$225:$TL$611,Restricciones!J15+2)</x:f>
        <x:v>0</x:v>
      </x:c>
      <x:c r="K15" s="185">
        <x:f>VLOOKUP($F$6,$A$225:$TL$611,Restricciones!K15+2)</x:f>
        <x:v>0</x:v>
      </x:c>
      <x:c r="L15" s="185">
        <x:f>VLOOKUP($F$6,$A$225:$TL$611,Restricciones!L15+2)</x:f>
        <x:v>0</x:v>
      </x:c>
      <x:c r="M15" s="185">
        <x:f>VLOOKUP($F$6,$A$225:$TL$611,Restricciones!M15+2)</x:f>
        <x:v>0</x:v>
      </x:c>
    </x:row>
    <x:row r="16" spans="2:14" ht="13.35" customHeight="1" x14ac:dyDescent="0.25">
      <x:c r="B16" s="257" t="s">
        <x:v>17</x:v>
      </x:c>
      <x:c r="C16" s="258"/>
      <x:c r="D16" s="259" t="s">
        <x:v>11</x:v>
      </x:c>
      <x:c r="E16" s="260"/>
      <x:c r="F16" s="260"/>
      <x:c r="G16" s="188">
        <x:f t="shared" si="0"/>
        <x:v>0</x:v>
      </x:c>
      <x:c r="H16" s="185">
        <x:f>VLOOKUP($F$6,$A$225:$TL$611,Restricciones!H16+2)</x:f>
        <x:v>0</x:v>
      </x:c>
      <x:c r="I16" s="185">
        <x:f>VLOOKUP($F$6,$A$225:$TL$611,Restricciones!I16+2)</x:f>
        <x:v>0</x:v>
      </x:c>
      <x:c r="J16" s="185">
        <x:f>VLOOKUP($F$6,$A$225:$TL$611,Restricciones!J16+2)</x:f>
        <x:v>0</x:v>
      </x:c>
      <x:c r="K16" s="185">
        <x:f>VLOOKUP($F$6,$A$225:$TL$611,Restricciones!K16+2)</x:f>
        <x:v>0</x:v>
      </x:c>
      <x:c r="L16" s="185">
        <x:f>VLOOKUP($F$6,$A$225:$TL$611,Restricciones!L16+2)</x:f>
        <x:v>0</x:v>
      </x:c>
      <x:c r="M16" s="185">
        <x:f>VLOOKUP($F$6,$A$225:$TL$611,Restricciones!M16+2)</x:f>
        <x:v>0</x:v>
      </x:c>
    </x:row>
    <x:row r="17" spans="2:13" ht="13.35" customHeight="1" x14ac:dyDescent="0.25">
      <x:c r="B17" s="257" t="s">
        <x:v>18</x:v>
      </x:c>
      <x:c r="C17" s="258"/>
      <x:c r="D17" s="259" t="s">
        <x:v>11</x:v>
      </x:c>
      <x:c r="E17" s="260"/>
      <x:c r="F17" s="260"/>
      <x:c r="G17" s="188">
        <x:f t="shared" si="0"/>
        <x:v>0</x:v>
      </x:c>
      <x:c r="H17" s="185">
        <x:f>VLOOKUP($F$6,$A$225:$TL$611,Restricciones!H17+2)</x:f>
        <x:v>0</x:v>
      </x:c>
      <x:c r="I17" s="185">
        <x:f>VLOOKUP($F$6,$A$225:$TL$611,Restricciones!I17+2)</x:f>
        <x:v>0</x:v>
      </x:c>
      <x:c r="J17" s="185">
        <x:f>VLOOKUP($F$6,$A$225:$TL$611,Restricciones!J17+2)</x:f>
        <x:v>0</x:v>
      </x:c>
      <x:c r="K17" s="185">
        <x:f>VLOOKUP($F$6,$A$225:$TL$611,Restricciones!K17+2)</x:f>
        <x:v>0</x:v>
      </x:c>
      <x:c r="L17" s="185">
        <x:f>VLOOKUP($F$6,$A$225:$TL$611,Restricciones!L17+2)</x:f>
        <x:v>0</x:v>
      </x:c>
      <x:c r="M17" s="185">
        <x:f>VLOOKUP($F$6,$A$225:$TL$611,Restricciones!M17+2)</x:f>
        <x:v>0</x:v>
      </x:c>
    </x:row>
    <x:row r="18" spans="2:13" ht="13.35" customHeight="1" x14ac:dyDescent="0.25">
      <x:c r="B18" s="257" t="s">
        <x:v>19</x:v>
      </x:c>
      <x:c r="C18" s="258"/>
      <x:c r="D18" s="259" t="s">
        <x:v>11</x:v>
      </x:c>
      <x:c r="E18" s="260"/>
      <x:c r="F18" s="260"/>
      <x:c r="G18" s="188">
        <x:f t="shared" si="0"/>
        <x:v>0</x:v>
      </x:c>
      <x:c r="H18" s="185">
        <x:f>VLOOKUP($F$6,$A$225:$TL$611,Restricciones!H18+2)</x:f>
        <x:v>0</x:v>
      </x:c>
      <x:c r="I18" s="185">
        <x:f>VLOOKUP($F$6,$A$225:$TL$611,Restricciones!I18+2)</x:f>
        <x:v>0</x:v>
      </x:c>
      <x:c r="J18" s="185">
        <x:f>VLOOKUP($F$6,$A$225:$TL$611,Restricciones!J18+2)</x:f>
        <x:v>0</x:v>
      </x:c>
      <x:c r="K18" s="185">
        <x:f>VLOOKUP($F$6,$A$225:$TL$611,Restricciones!K18+2)</x:f>
        <x:v>0</x:v>
      </x:c>
      <x:c r="L18" s="185">
        <x:f>VLOOKUP($F$6,$A$225:$TL$611,Restricciones!L18+2)</x:f>
        <x:v>0</x:v>
      </x:c>
      <x:c r="M18" s="185">
        <x:f>VLOOKUP($F$6,$A$225:$TL$611,Restricciones!M18+2)</x:f>
        <x:v>0</x:v>
      </x:c>
    </x:row>
    <x:row r="19" spans="2:13" ht="13.35" customHeight="1" x14ac:dyDescent="0.25">
      <x:c r="B19" s="257" t="s">
        <x:v>20</x:v>
      </x:c>
      <x:c r="C19" s="258"/>
      <x:c r="D19" s="259" t="s">
        <x:v>11</x:v>
      </x:c>
      <x:c r="E19" s="260"/>
      <x:c r="F19" s="260"/>
      <x:c r="G19" s="188">
        <x:f t="shared" si="0"/>
        <x:v>0</x:v>
      </x:c>
      <x:c r="H19" s="185">
        <x:f>VLOOKUP($F$6,$A$225:$TL$611,Restricciones!H19+2)</x:f>
        <x:v>0</x:v>
      </x:c>
      <x:c r="I19" s="185">
        <x:f>VLOOKUP($F$6,$A$225:$TL$611,Restricciones!I19+2)</x:f>
        <x:v>0</x:v>
      </x:c>
      <x:c r="J19" s="185">
        <x:f>VLOOKUP($F$6,$A$225:$TL$611,Restricciones!J19+2)</x:f>
        <x:v>0</x:v>
      </x:c>
      <x:c r="K19" s="185">
        <x:f>VLOOKUP($F$6,$A$225:$TL$611,Restricciones!K19+2)</x:f>
        <x:v>0</x:v>
      </x:c>
      <x:c r="L19" s="185">
        <x:f>VLOOKUP($F$6,$A$225:$TL$611,Restricciones!L19+2)</x:f>
        <x:v>0</x:v>
      </x:c>
      <x:c r="M19" s="185">
        <x:f>VLOOKUP($F$6,$A$225:$TL$611,Restricciones!M19+2)</x:f>
        <x:v>0</x:v>
      </x:c>
    </x:row>
    <x:row r="20" spans="2:13" ht="13.35" customHeight="1" x14ac:dyDescent="0.25">
      <x:c r="B20" s="257" t="s">
        <x:v>21</x:v>
      </x:c>
      <x:c r="C20" s="258"/>
      <x:c r="D20" s="259" t="s">
        <x:v>11</x:v>
      </x:c>
      <x:c r="E20" s="260"/>
      <x:c r="F20" s="260"/>
      <x:c r="G20" s="188">
        <x:f t="shared" si="0"/>
        <x:v>0</x:v>
      </x:c>
      <x:c r="H20" s="185">
        <x:f>VLOOKUP($F$6,$A$225:$TL$611,Restricciones!H20+2)</x:f>
        <x:v>0</x:v>
      </x:c>
      <x:c r="I20" s="185">
        <x:f>VLOOKUP($F$6,$A$225:$TL$611,Restricciones!I20+2)</x:f>
        <x:v>0</x:v>
      </x:c>
      <x:c r="J20" s="185">
        <x:f>VLOOKUP($F$6,$A$225:$TL$611,Restricciones!J20+2)</x:f>
        <x:v>0</x:v>
      </x:c>
      <x:c r="K20" s="185">
        <x:f>VLOOKUP($F$6,$A$225:$TL$611,Restricciones!K20+2)</x:f>
        <x:v>0</x:v>
      </x:c>
      <x:c r="L20" s="185">
        <x:f>VLOOKUP($F$6,$A$225:$TL$611,Restricciones!L20+2)</x:f>
        <x:v>0</x:v>
      </x:c>
      <x:c r="M20" s="185">
        <x:f>VLOOKUP($F$6,$A$225:$TL$611,Restricciones!M20+2)</x:f>
        <x:v>0</x:v>
      </x:c>
    </x:row>
    <x:row r="21" spans="2:13" ht="13.35" customHeight="1" x14ac:dyDescent="0.25">
      <x:c r="B21" s="257" t="s">
        <x:v>22</x:v>
      </x:c>
      <x:c r="C21" s="258"/>
      <x:c r="D21" s="259" t="s">
        <x:v>11</x:v>
      </x:c>
      <x:c r="E21" s="260"/>
      <x:c r="F21" s="260"/>
      <x:c r="G21" s="188">
        <x:f t="shared" si="0"/>
        <x:v>0</x:v>
      </x:c>
      <x:c r="H21" s="185">
        <x:f>VLOOKUP($F$6,$A$225:$TL$611,Restricciones!H21+2)</x:f>
        <x:v>0</x:v>
      </x:c>
      <x:c r="I21" s="185">
        <x:f>VLOOKUP($F$6,$A$225:$TL$611,Restricciones!I21+2)</x:f>
        <x:v>0</x:v>
      </x:c>
      <x:c r="J21" s="185">
        <x:f>VLOOKUP($F$6,$A$225:$TL$611,Restricciones!J21+2)</x:f>
        <x:v>0</x:v>
      </x:c>
      <x:c r="K21" s="185">
        <x:f>VLOOKUP($F$6,$A$225:$TL$611,Restricciones!K21+2)</x:f>
        <x:v>0</x:v>
      </x:c>
      <x:c r="L21" s="185">
        <x:f>VLOOKUP($F$6,$A$225:$TL$611,Restricciones!L21+2)</x:f>
        <x:v>0</x:v>
      </x:c>
      <x:c r="M21" s="185">
        <x:f>VLOOKUP($F$6,$A$225:$TL$611,Restricciones!M21+2)</x:f>
        <x:v>0</x:v>
      </x:c>
    </x:row>
    <x:row r="22" spans="2:13" ht="13.35" customHeight="1" x14ac:dyDescent="0.25">
      <x:c r="B22" s="257" t="s">
        <x:v>23</x:v>
      </x:c>
      <x:c r="C22" s="258"/>
      <x:c r="D22" s="259" t="s">
        <x:v>11</x:v>
      </x:c>
      <x:c r="E22" s="260"/>
      <x:c r="F22" s="260"/>
      <x:c r="G22" s="188">
        <x:f t="shared" si="0"/>
        <x:v>0</x:v>
      </x:c>
      <x:c r="H22" s="185">
        <x:f>VLOOKUP($F$6,$A$225:$TL$611,Restricciones!H22+2)</x:f>
        <x:v>0</x:v>
      </x:c>
      <x:c r="I22" s="185">
        <x:f>VLOOKUP($F$6,$A$225:$TL$611,Restricciones!I22+2)</x:f>
        <x:v>0</x:v>
      </x:c>
      <x:c r="J22" s="185">
        <x:f>VLOOKUP($F$6,$A$225:$TL$611,Restricciones!J22+2)</x:f>
        <x:v>0</x:v>
      </x:c>
      <x:c r="K22" s="185">
        <x:f>VLOOKUP($F$6,$A$225:$TL$611,Restricciones!K22+2)</x:f>
        <x:v>0</x:v>
      </x:c>
      <x:c r="L22" s="185">
        <x:f>VLOOKUP($F$6,$A$225:$TL$611,Restricciones!L22+2)</x:f>
        <x:v>0</x:v>
      </x:c>
      <x:c r="M22" s="185">
        <x:f>VLOOKUP($F$6,$A$225:$TL$611,Restricciones!M22+2)</x:f>
        <x:v>0</x:v>
      </x:c>
    </x:row>
    <x:row r="23" spans="2:13" ht="13.35" customHeight="1" x14ac:dyDescent="0.25">
      <x:c r="B23" s="257" t="s">
        <x:v>24</x:v>
      </x:c>
      <x:c r="C23" s="258"/>
      <x:c r="D23" s="259" t="s">
        <x:v>11</x:v>
      </x:c>
      <x:c r="E23" s="260"/>
      <x:c r="F23" s="260"/>
      <x:c r="G23" s="188">
        <x:f t="shared" si="0"/>
        <x:v>0</x:v>
      </x:c>
      <x:c r="H23" s="185">
        <x:f>VLOOKUP($F$6,$A$225:$TL$611,Restricciones!H23+2)</x:f>
        <x:v>0</x:v>
      </x:c>
      <x:c r="I23" s="185">
        <x:f>VLOOKUP($F$6,$A$225:$TL$611,Restricciones!I23+2)</x:f>
        <x:v>0</x:v>
      </x:c>
      <x:c r="J23" s="185">
        <x:f>VLOOKUP($F$6,$A$225:$TL$611,Restricciones!J23+2)</x:f>
        <x:v>0</x:v>
      </x:c>
      <x:c r="K23" s="185">
        <x:f>VLOOKUP($F$6,$A$225:$TL$611,Restricciones!K23+2)</x:f>
        <x:v>0</x:v>
      </x:c>
      <x:c r="L23" s="185">
        <x:f>VLOOKUP($F$6,$A$225:$TL$611,Restricciones!L23+2)</x:f>
        <x:v>0</x:v>
      </x:c>
      <x:c r="M23" s="185">
        <x:f>VLOOKUP($F$6,$A$225:$TL$611,Restricciones!M23+2)</x:f>
        <x:v>0</x:v>
      </x:c>
    </x:row>
    <x:row r="24" spans="2:13" ht="13.35" customHeight="1" x14ac:dyDescent="0.25">
      <x:c r="B24" s="257" t="s">
        <x:v>25</x:v>
      </x:c>
      <x:c r="C24" s="258"/>
      <x:c r="D24" s="259" t="s">
        <x:v>11</x:v>
      </x:c>
      <x:c r="E24" s="260"/>
      <x:c r="F24" s="260"/>
      <x:c r="G24" s="188">
        <x:f t="shared" si="0"/>
        <x:v>0</x:v>
      </x:c>
      <x:c r="H24" s="10"/>
      <x:c r="I24" s="9"/>
      <x:c r="J24" s="185">
        <x:f>VLOOKUP($F$6,$A$225:$TL$611,Restricciones!J24+2)</x:f>
        <x:v>0</x:v>
      </x:c>
      <x:c r="K24" s="185">
        <x:f>VLOOKUP($F$6,$A$225:$TL$611,Restricciones!K24+2)</x:f>
        <x:v>0</x:v>
      </x:c>
      <x:c r="L24" s="185">
        <x:f>VLOOKUP($F$6,$A$225:$TL$611,Restricciones!L24+2)</x:f>
        <x:v>0</x:v>
      </x:c>
      <x:c r="M24" s="185">
        <x:f>VLOOKUP($F$6,$A$225:$TL$611,Restricciones!M24+2)</x:f>
        <x:v>0</x:v>
      </x:c>
    </x:row>
    <x:row r="25" spans="2:13" ht="12.75" customHeight="1" x14ac:dyDescent="0.25">
      <x:c r="B25" s="257" t="s">
        <x:v>26</x:v>
      </x:c>
      <x:c r="C25" s="258"/>
      <x:c r="D25" s="259" t="s">
        <x:v>11</x:v>
      </x:c>
      <x:c r="E25" s="260"/>
      <x:c r="F25" s="260"/>
      <x:c r="G25" s="188">
        <x:f t="shared" si="0"/>
        <x:v>0</x:v>
      </x:c>
      <x:c r="H25" s="10"/>
      <x:c r="I25" s="9"/>
      <x:c r="J25" s="185">
        <x:f>VLOOKUP($F$6,$A$225:$TL$611,Restricciones!J25+2)</x:f>
        <x:v>0</x:v>
      </x:c>
      <x:c r="K25" s="185">
        <x:f>VLOOKUP($F$6,$A$225:$TL$611,Restricciones!K25+2)</x:f>
        <x:v>0</x:v>
      </x:c>
      <x:c r="L25" s="185">
        <x:f>VLOOKUP($F$6,$A$225:$TL$611,Restricciones!L25+2)</x:f>
        <x:v>0</x:v>
      </x:c>
      <x:c r="M25" s="185">
        <x:f>VLOOKUP($F$6,$A$225:$TL$611,Restricciones!M25+2)</x:f>
        <x:v>0</x:v>
      </x:c>
    </x:row>
    <x:row r="26" spans="2:13" ht="15" customHeight="1" x14ac:dyDescent="0.25">
      <x:c r="B26" s="44"/>
      <x:c r="C26" s="44"/>
      <x:c r="D26" s="45"/>
      <x:c r="E26" s="45"/>
      <x:c r="F26" s="45"/>
      <x:c r="G26" s="46"/>
      <x:c r="H26" s="46"/>
      <x:c r="I26" s="46"/>
      <x:c r="J26" s="46"/>
      <x:c r="K26" s="46"/>
      <x:c r="L26" s="46"/>
      <x:c r="M26" s="46"/>
    </x:row>
    <x:row r="27" spans="2:13" ht="15" customHeight="1" x14ac:dyDescent="0.25">
      <x:c r="B27" s="220" t="s">
        <x:v>33</x:v>
      </x:c>
      <x:c r="C27" s="220"/>
      <x:c r="D27" s="220"/>
      <x:c r="E27" s="220"/>
      <x:c r="F27" s="220"/>
      <x:c r="G27" s="220"/>
      <x:c r="H27" s="220"/>
      <x:c r="I27" s="220"/>
      <x:c r="J27" s="220"/>
      <x:c r="K27" s="220"/>
    </x:row>
    <x:row r="28" spans="2:13" ht="15" customHeight="1" x14ac:dyDescent="0.25">
      <x:c r="B28" s="217" t="s">
        <x:v>34</x:v>
      </x:c>
      <x:c r="C28" s="218"/>
      <x:c r="D28" s="217" t="s">
        <x:v>2</x:v>
      </x:c>
      <x:c r="E28" s="219"/>
      <x:c r="F28" s="218"/>
      <x:c r="G28" s="189" t="s">
        <x:v>3</x:v>
      </x:c>
      <x:c r="H28" s="190" t="s">
        <x:v>4</x:v>
      </x:c>
      <x:c r="I28" s="191" t="s">
        <x:v>5</x:v>
      </x:c>
      <x:c r="J28" s="190" t="s">
        <x:v>6</x:v>
      </x:c>
      <x:c r="K28" s="191" t="s">
        <x:v>7</x:v>
      </x:c>
      <x:c r="L28" s="190" t="s">
        <x:v>8</x:v>
      </x:c>
      <x:c r="M28" s="191" t="s">
        <x:v>9</x:v>
      </x:c>
    </x:row>
    <x:row r="29" spans="2:13" ht="13.35" customHeight="1" x14ac:dyDescent="0.25">
      <x:c r="B29" s="253" t="s">
        <x:v>35</x:v>
      </x:c>
      <x:c r="C29" s="254"/>
      <x:c r="D29" s="255" t="s">
        <x:v>11</x:v>
      </x:c>
      <x:c r="E29" s="256"/>
      <x:c r="F29" s="256"/>
      <x:c r="G29" s="188">
        <x:f>SUM(H29:M29)</x:f>
        <x:v>0</x:v>
      </x:c>
      <x:c r="H29" s="10"/>
      <x:c r="I29" s="9"/>
      <x:c r="J29" s="185">
        <x:f>VLOOKUP($F$6,$A$225:$TL$611,Restricciones!J29+2)</x:f>
        <x:v>0</x:v>
      </x:c>
      <x:c r="K29" s="185">
        <x:f>VLOOKUP($F$6,$A$225:$TL$611,Restricciones!K29+2)</x:f>
        <x:v>0</x:v>
      </x:c>
      <x:c r="L29" s="185">
        <x:f>VLOOKUP($F$6,$A$225:$TL$611,Restricciones!L29+2)</x:f>
        <x:v>0</x:v>
      </x:c>
      <x:c r="M29" s="185">
        <x:f>VLOOKUP($F$6,$A$225:$TL$611,Restricciones!M29+2)</x:f>
        <x:v>0</x:v>
      </x:c>
    </x:row>
    <x:row r="30" spans="2:13" ht="13.35" customHeight="1" x14ac:dyDescent="0.25">
      <x:c r="B30" s="253" t="s">
        <x:v>36</x:v>
      </x:c>
      <x:c r="C30" s="254"/>
      <x:c r="D30" s="255" t="s">
        <x:v>11</x:v>
      </x:c>
      <x:c r="E30" s="256"/>
      <x:c r="F30" s="256"/>
      <x:c r="G30" s="188">
        <x:f>SUM(H30:M30)</x:f>
        <x:v>0</x:v>
      </x:c>
      <x:c r="H30" s="10"/>
      <x:c r="I30" s="9"/>
      <x:c r="J30" s="185">
        <x:f>VLOOKUP($F$6,$A$225:$TL$611,Restricciones!J30+2)</x:f>
        <x:v>0</x:v>
      </x:c>
      <x:c r="K30" s="185">
        <x:f>VLOOKUP($F$6,$A$225:$TL$611,Restricciones!K30+2)</x:f>
        <x:v>0</x:v>
      </x:c>
      <x:c r="L30" s="185">
        <x:f>VLOOKUP($F$6,$A$225:$TL$611,Restricciones!L30+2)</x:f>
        <x:v>0</x:v>
      </x:c>
      <x:c r="M30" s="185">
        <x:f>VLOOKUP($F$6,$A$225:$TL$611,Restricciones!M30+2)</x:f>
        <x:v>0</x:v>
      </x:c>
    </x:row>
    <x:row r="31" spans="2:13" ht="13.35" customHeight="1" x14ac:dyDescent="0.25">
      <x:c r="B31" s="211" t="s">
        <x:v>37</x:v>
      </x:c>
      <x:c r="C31" s="212"/>
      <x:c r="D31" s="213" t="s">
        <x:v>11</x:v>
      </x:c>
      <x:c r="E31" s="214"/>
      <x:c r="F31" s="214"/>
      <x:c r="G31" s="188">
        <x:f>SUM(G29:G30)</x:f>
        <x:v>0</x:v>
      </x:c>
      <x:c r="H31" s="10"/>
      <x:c r="I31" s="9"/>
      <x:c r="J31" s="43">
        <x:f>SUM(J29:J30)</x:f>
        <x:v>0</x:v>
      </x:c>
      <x:c r="K31" s="43">
        <x:f t="shared" ref="K31:M31" si="1">SUM(K29:K30)</x:f>
        <x:v>0</x:v>
      </x:c>
      <x:c r="L31" s="43">
        <x:f t="shared" si="1"/>
        <x:v>0</x:v>
      </x:c>
      <x:c r="M31" s="43">
        <x:f t="shared" si="1"/>
        <x:v>0</x:v>
      </x:c>
    </x:row>
    <x:row r="32" spans="2:13" ht="15" customHeight="1" x14ac:dyDescent="0.25"/>
    <x:row r="33" spans="2:13" x14ac:dyDescent="0.25">
      <x:c r="B33" s="220" t="s">
        <x:v>27</x:v>
      </x:c>
      <x:c r="C33" s="220"/>
      <x:c r="D33" s="220"/>
      <x:c r="E33" s="220"/>
      <x:c r="F33" s="220"/>
      <x:c r="G33" s="220"/>
      <x:c r="H33" s="220"/>
      <x:c r="I33" s="220"/>
      <x:c r="J33" s="220"/>
      <x:c r="K33" s="220"/>
    </x:row>
    <x:row r="34" spans="2:13" ht="15" customHeight="1" x14ac:dyDescent="0.25">
      <x:c r="B34" s="217" t="s">
        <x:v>28</x:v>
      </x:c>
      <x:c r="C34" s="218"/>
      <x:c r="D34" s="217" t="s">
        <x:v>2</x:v>
      </x:c>
      <x:c r="E34" s="219"/>
      <x:c r="F34" s="218"/>
      <x:c r="G34" s="189" t="s">
        <x:v>3</x:v>
      </x:c>
      <x:c r="H34" s="190" t="s">
        <x:v>4</x:v>
      </x:c>
      <x:c r="I34" s="191" t="s">
        <x:v>5</x:v>
      </x:c>
      <x:c r="J34" s="190" t="s">
        <x:v>6</x:v>
      </x:c>
      <x:c r="K34" s="191" t="s">
        <x:v>7</x:v>
      </x:c>
      <x:c r="L34" s="190" t="s">
        <x:v>8</x:v>
      </x:c>
      <x:c r="M34" s="191" t="s">
        <x:v>9</x:v>
      </x:c>
    </x:row>
    <x:row r="35" spans="2:13" ht="13.35" customHeight="1" x14ac:dyDescent="0.25">
      <x:c r="B35" s="229" t="s">
        <x:v>29</x:v>
      </x:c>
      <x:c r="C35" s="207"/>
      <x:c r="D35" s="224" t="s">
        <x:v>11</x:v>
      </x:c>
      <x:c r="E35" s="209"/>
      <x:c r="F35" s="209"/>
      <x:c r="G35" s="188">
        <x:f>SUM(H35:M35)</x:f>
        <x:v>0</x:v>
      </x:c>
      <x:c r="H35" s="185">
        <x:f>VLOOKUP($F$6,$A$225:$TL$611,Restricciones!H35+2)</x:f>
        <x:v>0</x:v>
      </x:c>
      <x:c r="I35" s="185">
        <x:f>VLOOKUP($F$6,$A$225:$TL$611,Restricciones!I35+2)</x:f>
        <x:v>0</x:v>
      </x:c>
      <x:c r="J35" s="185">
        <x:f>VLOOKUP($F$6,$A$225:$TL$611,Restricciones!J35+2)</x:f>
        <x:v>0</x:v>
      </x:c>
      <x:c r="K35" s="185">
        <x:f>VLOOKUP($F$6,$A$225:$TL$611,Restricciones!K35+2)</x:f>
        <x:v>0</x:v>
      </x:c>
      <x:c r="L35" s="185">
        <x:f>VLOOKUP($F$6,$A$225:$TL$611,Restricciones!L35+2)</x:f>
        <x:v>0</x:v>
      </x:c>
      <x:c r="M35" s="185">
        <x:f>VLOOKUP($F$6,$A$225:$TL$611,Restricciones!M35+2)</x:f>
        <x:v>0</x:v>
      </x:c>
    </x:row>
    <x:row r="36" spans="2:13" ht="13.35" customHeight="1" x14ac:dyDescent="0.25">
      <x:c r="B36" s="229" t="s">
        <x:v>30</x:v>
      </x:c>
      <x:c r="C36" s="207"/>
      <x:c r="D36" s="224" t="s">
        <x:v>11</x:v>
      </x:c>
      <x:c r="E36" s="209"/>
      <x:c r="F36" s="209"/>
      <x:c r="G36" s="188">
        <x:f t="shared" ref="G36:G42" si="2">SUM(H36:M36)</x:f>
        <x:v>0</x:v>
      </x:c>
      <x:c r="H36" s="185">
        <x:f>VLOOKUP($F$6,$A$225:$TL$611,Restricciones!H36+2)</x:f>
        <x:v>0</x:v>
      </x:c>
      <x:c r="I36" s="185">
        <x:f>VLOOKUP($F$6,$A$225:$TL$611,Restricciones!I36+2)</x:f>
        <x:v>0</x:v>
      </x:c>
      <x:c r="J36" s="185">
        <x:f>VLOOKUP($F$6,$A$225:$TL$611,Restricciones!J36+2)</x:f>
        <x:v>0</x:v>
      </x:c>
      <x:c r="K36" s="185">
        <x:f>VLOOKUP($F$6,$A$225:$TL$611,Restricciones!K36+2)</x:f>
        <x:v>0</x:v>
      </x:c>
      <x:c r="L36" s="185">
        <x:f>VLOOKUP($F$6,$A$225:$TL$611,Restricciones!L36+2)</x:f>
        <x:v>0</x:v>
      </x:c>
      <x:c r="M36" s="185">
        <x:f>VLOOKUP($F$6,$A$225:$TL$611,Restricciones!M36+2)</x:f>
        <x:v>0</x:v>
      </x:c>
    </x:row>
    <x:row r="37" spans="2:13" ht="13.35" customHeight="1" x14ac:dyDescent="0.25">
      <x:c r="B37" s="211" t="s">
        <x:v>3</x:v>
      </x:c>
      <x:c r="C37" s="212"/>
      <x:c r="D37" s="213" t="s">
        <x:v>11</x:v>
      </x:c>
      <x:c r="E37" s="214"/>
      <x:c r="F37" s="214"/>
      <x:c r="G37" s="188">
        <x:f>SUM(G35:G36)</x:f>
        <x:v>0</x:v>
      </x:c>
      <x:c r="H37" s="188">
        <x:f>SUM(H35:H36)</x:f>
        <x:v>0</x:v>
      </x:c>
      <x:c r="I37" s="188">
        <x:f t="shared" ref="I37:M37" si="3">SUM(I35:I36)</x:f>
        <x:v>0</x:v>
      </x:c>
      <x:c r="J37" s="188">
        <x:f t="shared" si="3"/>
        <x:v>0</x:v>
      </x:c>
      <x:c r="K37" s="188">
        <x:f t="shared" si="3"/>
        <x:v>0</x:v>
      </x:c>
      <x:c r="L37" s="188">
        <x:f t="shared" si="3"/>
        <x:v>0</x:v>
      </x:c>
      <x:c r="M37" s="188">
        <x:f t="shared" si="3"/>
        <x:v>0</x:v>
      </x:c>
    </x:row>
    <x:row r="39" spans="2:13" ht="15" customHeight="1" x14ac:dyDescent="0.25">
      <x:c r="B39" s="217" t="s">
        <x:v>28</x:v>
      </x:c>
      <x:c r="C39" s="218"/>
      <x:c r="D39" s="217" t="s">
        <x:v>2</x:v>
      </x:c>
      <x:c r="E39" s="219"/>
      <x:c r="F39" s="218"/>
      <x:c r="G39" s="189" t="s">
        <x:v>3</x:v>
      </x:c>
      <x:c r="H39" s="190" t="s">
        <x:v>4</x:v>
      </x:c>
      <x:c r="I39" s="191" t="s">
        <x:v>5</x:v>
      </x:c>
      <x:c r="J39" s="190" t="s">
        <x:v>6</x:v>
      </x:c>
      <x:c r="K39" s="191" t="s">
        <x:v>7</x:v>
      </x:c>
      <x:c r="L39" s="190" t="s">
        <x:v>8</x:v>
      </x:c>
      <x:c r="M39" s="191" t="s">
        <x:v>9</x:v>
      </x:c>
    </x:row>
    <x:row r="40" spans="2:13" ht="13.35" customHeight="1" x14ac:dyDescent="0.25">
      <x:c r="B40" s="249" t="s">
        <x:v>111</x:v>
      </x:c>
      <x:c r="C40" s="250"/>
      <x:c r="D40" s="224" t="s">
        <x:v>11</x:v>
      </x:c>
      <x:c r="E40" s="209"/>
      <x:c r="F40" s="209"/>
      <x:c r="G40" s="188">
        <x:f t="shared" si="2"/>
        <x:v>0</x:v>
      </x:c>
      <x:c r="H40" s="185">
        <x:f>VLOOKUP($F$6,$A$225:$TL$611,Restricciones!H40+2)</x:f>
        <x:v>0</x:v>
      </x:c>
      <x:c r="I40" s="185">
        <x:f>VLOOKUP($F$6,$A$225:$TL$611,Restricciones!I40+2)</x:f>
        <x:v>0</x:v>
      </x:c>
      <x:c r="J40" s="185">
        <x:f>VLOOKUP($F$6,$A$225:$TL$611,Restricciones!J40+2)</x:f>
        <x:v>0</x:v>
      </x:c>
      <x:c r="K40" s="185">
        <x:f>VLOOKUP($F$6,$A$225:$TL$611,Restricciones!K40+2)</x:f>
        <x:v>0</x:v>
      </x:c>
      <x:c r="L40" s="19"/>
      <x:c r="M40" s="18"/>
    </x:row>
    <x:row r="41" spans="2:13" ht="13.35" customHeight="1" x14ac:dyDescent="0.25">
      <x:c r="B41" s="249" t="s">
        <x:v>32</x:v>
      </x:c>
      <x:c r="C41" s="250"/>
      <x:c r="D41" s="251" t="s">
        <x:v>11</x:v>
      </x:c>
      <x:c r="E41" s="252"/>
      <x:c r="F41" s="252"/>
      <x:c r="G41" s="188">
        <x:f t="shared" si="2"/>
        <x:v>0</x:v>
      </x:c>
      <x:c r="H41" s="17"/>
      <x:c r="I41" s="18"/>
      <x:c r="J41" s="19"/>
      <x:c r="K41" s="18"/>
      <x:c r="L41" s="185">
        <x:f>VLOOKUP($F$6,$A$225:$TL$611,Restricciones!L41+2)</x:f>
        <x:v>0</x:v>
      </x:c>
      <x:c r="M41" s="185">
        <x:f>VLOOKUP($F$6,$A$225:$TL$611,Restricciones!M41+2)</x:f>
        <x:v>0</x:v>
      </x:c>
    </x:row>
    <x:row r="42" spans="2:13" ht="13.35" customHeight="1" x14ac:dyDescent="0.25">
      <x:c r="B42" s="229" t="s">
        <x:v>31</x:v>
      </x:c>
      <x:c r="C42" s="207"/>
      <x:c r="D42" s="251" t="s">
        <x:v>11</x:v>
      </x:c>
      <x:c r="E42" s="252"/>
      <x:c r="F42" s="252"/>
      <x:c r="G42" s="188">
        <x:f t="shared" si="2"/>
        <x:v>0</x:v>
      </x:c>
      <x:c r="H42" s="185">
        <x:f>VLOOKUP($F$6,$A$225:$TL$611,Restricciones!H42+2)</x:f>
        <x:v>0</x:v>
      </x:c>
      <x:c r="I42" s="185">
        <x:f>VLOOKUP($F$6,$A$225:$TL$611,Restricciones!I42+2)</x:f>
        <x:v>0</x:v>
      </x:c>
      <x:c r="J42" s="185">
        <x:f>VLOOKUP($F$6,$A$225:$TL$611,Restricciones!J42+2)</x:f>
        <x:v>0</x:v>
      </x:c>
      <x:c r="K42" s="185">
        <x:f>VLOOKUP($F$6,$A$225:$TL$611,Restricciones!K42+2)</x:f>
        <x:v>0</x:v>
      </x:c>
      <x:c r="L42" s="185">
        <x:f>VLOOKUP($F$6,$A$225:$TL$611,Restricciones!L42+2)</x:f>
        <x:v>0</x:v>
      </x:c>
      <x:c r="M42" s="185">
        <x:f>VLOOKUP($F$6,$A$225:$TL$611,Restricciones!M42+2)</x:f>
        <x:v>0</x:v>
      </x:c>
    </x:row>
    <x:row r="43" spans="2:13" ht="13.35" customHeight="1" x14ac:dyDescent="0.25">
      <x:c r="B43" s="211" t="s">
        <x:v>3</x:v>
      </x:c>
      <x:c r="C43" s="212"/>
      <x:c r="D43" s="213" t="s">
        <x:v>11</x:v>
      </x:c>
      <x:c r="E43" s="214"/>
      <x:c r="F43" s="214"/>
      <x:c r="G43" s="188">
        <x:f>SUM(G40:G42)</x:f>
        <x:v>0</x:v>
      </x:c>
      <x:c r="H43" s="188">
        <x:f>SUM(H40:H42)</x:f>
        <x:v>0</x:v>
      </x:c>
      <x:c r="I43" s="188">
        <x:f t="shared" ref="I43:M43" si="4">SUM(I40:I42)</x:f>
        <x:v>0</x:v>
      </x:c>
      <x:c r="J43" s="188">
        <x:f t="shared" si="4"/>
        <x:v>0</x:v>
      </x:c>
      <x:c r="K43" s="188">
        <x:f t="shared" si="4"/>
        <x:v>0</x:v>
      </x:c>
      <x:c r="L43" s="188">
        <x:f t="shared" si="4"/>
        <x:v>0</x:v>
      </x:c>
      <x:c r="M43" s="188">
        <x:f t="shared" si="4"/>
        <x:v>0</x:v>
      </x:c>
    </x:row>
    <x:row r="45" spans="2:13" x14ac:dyDescent="0.25">
      <x:c r="B45" s="220" t="s">
        <x:v>112</x:v>
      </x:c>
      <x:c r="C45" s="220"/>
      <x:c r="D45" s="220"/>
      <x:c r="E45" s="220"/>
      <x:c r="F45" s="220"/>
      <x:c r="G45" s="220"/>
      <x:c r="H45" s="220"/>
      <x:c r="I45" s="220"/>
      <x:c r="J45" s="220"/>
      <x:c r="K45" s="220"/>
    </x:row>
    <x:row r="46" spans="2:13" ht="15" customHeight="1" x14ac:dyDescent="0.25">
      <x:c r="B46" s="217" t="s">
        <x:v>28</x:v>
      </x:c>
      <x:c r="C46" s="218"/>
      <x:c r="D46" s="217" t="s">
        <x:v>2</x:v>
      </x:c>
      <x:c r="E46" s="219"/>
      <x:c r="F46" s="218"/>
      <x:c r="G46" s="189" t="s">
        <x:v>3</x:v>
      </x:c>
      <x:c r="H46" s="190" t="s">
        <x:v>4</x:v>
      </x:c>
      <x:c r="I46" s="191" t="s">
        <x:v>5</x:v>
      </x:c>
      <x:c r="J46" s="190" t="s">
        <x:v>6</x:v>
      </x:c>
      <x:c r="K46" s="191" t="s">
        <x:v>7</x:v>
      </x:c>
      <x:c r="L46" s="190" t="s">
        <x:v>8</x:v>
      </x:c>
      <x:c r="M46" s="191" t="s">
        <x:v>9</x:v>
      </x:c>
    </x:row>
    <x:row r="47" spans="2:13" ht="13.35" customHeight="1" x14ac:dyDescent="0.25">
      <x:c r="B47" s="206" t="s">
        <x:v>113</x:v>
      </x:c>
      <x:c r="C47" s="207"/>
      <x:c r="D47" s="224" t="s">
        <x:v>11</x:v>
      </x:c>
      <x:c r="E47" s="209"/>
      <x:c r="F47" s="209"/>
      <x:c r="G47" s="186">
        <x:f>SUM(H47:M47)</x:f>
        <x:v>0</x:v>
      </x:c>
      <x:c r="H47" s="185">
        <x:f>VLOOKUP($F$6,$A$225:$TL$611,Restricciones!H47+2)</x:f>
        <x:v>0</x:v>
      </x:c>
      <x:c r="I47" s="185">
        <x:f>VLOOKUP($F$6,$A$225:$TL$611,Restricciones!I47+2)</x:f>
        <x:v>0</x:v>
      </x:c>
      <x:c r="J47" s="185">
        <x:f>VLOOKUP($F$6,$A$225:$TL$611,Restricciones!J47+2)</x:f>
        <x:v>0</x:v>
      </x:c>
      <x:c r="K47" s="185">
        <x:f>VLOOKUP($F$6,$A$225:$TL$611,Restricciones!K47+2)</x:f>
        <x:v>0</x:v>
      </x:c>
      <x:c r="L47" s="185">
        <x:f>VLOOKUP($F$6,$A$225:$TL$611,Restricciones!L47+2)</x:f>
        <x:v>0</x:v>
      </x:c>
      <x:c r="M47" s="185">
        <x:f>VLOOKUP($F$6,$A$225:$TL$611,Restricciones!M47+2)</x:f>
        <x:v>0</x:v>
      </x:c>
    </x:row>
    <x:row r="48" spans="2:13" ht="13.35" customHeight="1" x14ac:dyDescent="0.25">
      <x:c r="B48" s="206" t="s">
        <x:v>114</x:v>
      </x:c>
      <x:c r="C48" s="207"/>
      <x:c r="D48" s="224" t="s">
        <x:v>11</x:v>
      </x:c>
      <x:c r="E48" s="209"/>
      <x:c r="F48" s="209"/>
      <x:c r="G48" s="186">
        <x:f t="shared" ref="G48" si="5">SUM(H48:M48)</x:f>
        <x:v>0</x:v>
      </x:c>
      <x:c r="H48" s="17"/>
      <x:c r="I48" s="18"/>
      <x:c r="J48" s="185">
        <x:f>VLOOKUP($F$6,$A$225:$TL$611,Restricciones!J48+2)</x:f>
        <x:v>0</x:v>
      </x:c>
      <x:c r="K48" s="185">
        <x:f>VLOOKUP($F$6,$A$225:$TL$611,Restricciones!K48+2)</x:f>
        <x:v>0</x:v>
      </x:c>
      <x:c r="L48" s="185">
        <x:f>VLOOKUP($F$6,$A$225:$TL$611,Restricciones!L48+2)</x:f>
        <x:v>0</x:v>
      </x:c>
      <x:c r="M48" s="185">
        <x:f>VLOOKUP($F$6,$A$225:$TL$611,Restricciones!M48+2)</x:f>
        <x:v>0</x:v>
      </x:c>
    </x:row>
    <x:row r="49" spans="2:14" ht="13.35" customHeight="1" x14ac:dyDescent="0.25">
      <x:c r="B49" s="211" t="s">
        <x:v>3</x:v>
      </x:c>
      <x:c r="C49" s="212"/>
      <x:c r="D49" s="213" t="s">
        <x:v>11</x:v>
      </x:c>
      <x:c r="E49" s="214"/>
      <x:c r="F49" s="214"/>
      <x:c r="G49" s="188">
        <x:f>SUM(G47:G48)</x:f>
        <x:v>0</x:v>
      </x:c>
      <x:c r="H49" s="188">
        <x:f>SUM(H47:H48)</x:f>
        <x:v>0</x:v>
      </x:c>
      <x:c r="I49" s="188">
        <x:f t="shared" ref="I49:M49" si="6">SUM(I47:I48)</x:f>
        <x:v>0</x:v>
      </x:c>
      <x:c r="J49" s="188">
        <x:f t="shared" si="6"/>
        <x:v>0</x:v>
      </x:c>
      <x:c r="K49" s="188">
        <x:f t="shared" si="6"/>
        <x:v>0</x:v>
      </x:c>
      <x:c r="L49" s="188">
        <x:f t="shared" si="6"/>
        <x:v>0</x:v>
      </x:c>
      <x:c r="M49" s="188">
        <x:f t="shared" si="6"/>
        <x:v>0</x:v>
      </x:c>
    </x:row>
    <x:row r="52" spans="2:14" ht="18" customHeight="1" x14ac:dyDescent="0.25">
      <x:c r="B52" s="222" t="s">
        <x:v>38</x:v>
      </x:c>
      <x:c r="C52" s="222"/>
      <x:c r="D52" s="222"/>
      <x:c r="E52" s="222"/>
      <x:c r="F52" s="222"/>
      <x:c r="G52" s="222"/>
      <x:c r="H52" s="222"/>
      <x:c r="I52" s="222"/>
      <x:c r="J52" s="222"/>
      <x:c r="K52" s="222"/>
      <x:c r="L52" s="222"/>
      <x:c r="M52" s="222"/>
      <x:c r="N52" s="222"/>
    </x:row>
    <x:row r="53" spans="2:14" ht="14.25" customHeight="1" x14ac:dyDescent="0.25">
      <x:c r="B53" s="220" t="s">
        <x:v>39</x:v>
      </x:c>
      <x:c r="C53" s="220"/>
      <x:c r="D53" s="220"/>
      <x:c r="E53" s="220"/>
      <x:c r="F53" s="220"/>
      <x:c r="G53" s="220"/>
      <x:c r="H53" s="220"/>
      <x:c r="I53" s="220"/>
      <x:c r="J53" s="220"/>
      <x:c r="K53" s="220"/>
    </x:row>
    <x:row r="54" spans="2:14" ht="15" customHeight="1" x14ac:dyDescent="0.25">
      <x:c r="B54" s="217" t="s">
        <x:v>40</x:v>
      </x:c>
      <x:c r="C54" s="218"/>
      <x:c r="D54" s="217" t="s">
        <x:v>2</x:v>
      </x:c>
      <x:c r="E54" s="219"/>
      <x:c r="F54" s="218"/>
      <x:c r="G54" s="189" t="s">
        <x:v>3</x:v>
      </x:c>
      <x:c r="H54" s="190" t="s">
        <x:v>4</x:v>
      </x:c>
      <x:c r="I54" s="191" t="s">
        <x:v>5</x:v>
      </x:c>
      <x:c r="J54" s="190" t="s">
        <x:v>6</x:v>
      </x:c>
      <x:c r="K54" s="191" t="s">
        <x:v>7</x:v>
      </x:c>
      <x:c r="L54" s="190" t="s">
        <x:v>8</x:v>
      </x:c>
      <x:c r="M54" s="191" t="s">
        <x:v>9</x:v>
      </x:c>
    </x:row>
    <x:row r="55" spans="2:14" ht="13.35" customHeight="1" x14ac:dyDescent="0.25">
      <x:c r="B55" s="206" t="s">
        <x:v>115</x:v>
      </x:c>
      <x:c r="C55" s="207"/>
      <x:c r="D55" s="224" t="s">
        <x:v>41</x:v>
      </x:c>
      <x:c r="E55" s="209"/>
      <x:c r="F55" s="209"/>
      <x:c r="G55" s="186">
        <x:f>SUM(H55:M55)</x:f>
        <x:v>0</x:v>
      </x:c>
      <x:c r="H55" s="185">
        <x:f>VLOOKUP($F$6,$A$225:$TL$611,Restricciones!H55+2)</x:f>
        <x:v>0</x:v>
      </x:c>
      <x:c r="I55" s="185">
        <x:f>VLOOKUP($F$6,$A$225:$TL$611,Restricciones!I55+2)</x:f>
        <x:v>0</x:v>
      </x:c>
      <x:c r="J55" s="185">
        <x:f>VLOOKUP($F$6,$A$225:$TL$611,Restricciones!J55+2)</x:f>
        <x:v>0</x:v>
      </x:c>
      <x:c r="K55" s="185">
        <x:f>VLOOKUP($F$6,$A$225:$TL$611,Restricciones!K55+2)</x:f>
        <x:v>0</x:v>
      </x:c>
      <x:c r="L55" s="185">
        <x:f>VLOOKUP($F$6,$A$225:$TL$611,Restricciones!L55+2)</x:f>
        <x:v>0</x:v>
      </x:c>
      <x:c r="M55" s="185">
        <x:f>VLOOKUP($F$6,$A$225:$TL$611,Restricciones!M55+2)</x:f>
        <x:v>0</x:v>
      </x:c>
    </x:row>
    <x:row r="56" spans="2:14" ht="13.35" customHeight="1" x14ac:dyDescent="0.25">
      <x:c r="B56" s="206" t="s">
        <x:v>116</x:v>
      </x:c>
      <x:c r="C56" s="207"/>
      <x:c r="D56" s="224" t="s">
        <x:v>41</x:v>
      </x:c>
      <x:c r="E56" s="209"/>
      <x:c r="F56" s="209"/>
      <x:c r="G56" s="186">
        <x:f>SUM(H56:M56)</x:f>
        <x:v>0</x:v>
      </x:c>
      <x:c r="H56" s="185">
        <x:f>VLOOKUP($F$6,$A$225:$TL$611,Restricciones!H56+2)</x:f>
        <x:v>0</x:v>
      </x:c>
      <x:c r="I56" s="185">
        <x:f>VLOOKUP($F$6,$A$225:$TL$611,Restricciones!I56+2)</x:f>
        <x:v>0</x:v>
      </x:c>
      <x:c r="J56" s="185">
        <x:f>VLOOKUP($F$6,$A$225:$TL$611,Restricciones!J56+2)</x:f>
        <x:v>0</x:v>
      </x:c>
      <x:c r="K56" s="185">
        <x:f>VLOOKUP($F$6,$A$225:$TL$611,Restricciones!K56+2)</x:f>
        <x:v>0</x:v>
      </x:c>
      <x:c r="L56" s="185">
        <x:f>VLOOKUP($F$6,$A$225:$TL$611,Restricciones!L56+2)</x:f>
        <x:v>0</x:v>
      </x:c>
      <x:c r="M56" s="185">
        <x:f>VLOOKUP($F$6,$A$225:$TL$611,Restricciones!M56+2)</x:f>
        <x:v>0</x:v>
      </x:c>
    </x:row>
    <x:row r="57" spans="2:14" ht="13.35" customHeight="1" x14ac:dyDescent="0.25">
      <x:c r="B57" s="229" t="s">
        <x:v>42</x:v>
      </x:c>
      <x:c r="C57" s="207"/>
      <x:c r="D57" s="224" t="s">
        <x:v>41</x:v>
      </x:c>
      <x:c r="E57" s="209"/>
      <x:c r="F57" s="209"/>
      <x:c r="G57" s="186">
        <x:f t="shared" ref="G57:G59" si="7">SUM(H57:M57)</x:f>
        <x:v>0</x:v>
      </x:c>
      <x:c r="H57" s="185">
        <x:f>VLOOKUP($F$6,$A$225:$TL$611,Restricciones!H57+2)</x:f>
        <x:v>0</x:v>
      </x:c>
      <x:c r="I57" s="185">
        <x:f>VLOOKUP($F$6,$A$225:$TL$611,Restricciones!I57+2)</x:f>
        <x:v>0</x:v>
      </x:c>
      <x:c r="J57" s="185">
        <x:f>VLOOKUP($F$6,$A$225:$TL$611,Restricciones!J57+2)</x:f>
        <x:v>0</x:v>
      </x:c>
      <x:c r="K57" s="185">
        <x:f>VLOOKUP($F$6,$A$225:$TL$611,Restricciones!K57+2)</x:f>
        <x:v>0</x:v>
      </x:c>
      <x:c r="L57" s="185">
        <x:f>VLOOKUP($F$6,$A$225:$TL$611,Restricciones!L57+2)</x:f>
        <x:v>0</x:v>
      </x:c>
      <x:c r="M57" s="185">
        <x:f>VLOOKUP($F$6,$A$225:$TL$611,Restricciones!M57+2)</x:f>
        <x:v>0</x:v>
      </x:c>
    </x:row>
    <x:row r="58" spans="2:14" ht="13.35" customHeight="1" x14ac:dyDescent="0.25">
      <x:c r="B58" s="229" t="s">
        <x:v>117</x:v>
      </x:c>
      <x:c r="C58" s="207"/>
      <x:c r="D58" s="224" t="s">
        <x:v>41</x:v>
      </x:c>
      <x:c r="E58" s="209"/>
      <x:c r="F58" s="209"/>
      <x:c r="G58" s="186">
        <x:f t="shared" si="7"/>
        <x:v>0</x:v>
      </x:c>
      <x:c r="H58" s="185">
        <x:f>VLOOKUP($F$6,$A$225:$TL$611,Restricciones!H58+2)</x:f>
        <x:v>0</x:v>
      </x:c>
      <x:c r="I58" s="185">
        <x:f>VLOOKUP($F$6,$A$225:$TL$611,Restricciones!I58+2)</x:f>
        <x:v>0</x:v>
      </x:c>
      <x:c r="J58" s="185">
        <x:f>VLOOKUP($F$6,$A$225:$TL$611,Restricciones!J58+2)</x:f>
        <x:v>0</x:v>
      </x:c>
      <x:c r="K58" s="185">
        <x:f>VLOOKUP($F$6,$A$225:$TL$611,Restricciones!K58+2)</x:f>
        <x:v>0</x:v>
      </x:c>
      <x:c r="L58" s="185">
        <x:f>VLOOKUP($F$6,$A$225:$TL$611,Restricciones!L58+2)</x:f>
        <x:v>0</x:v>
      </x:c>
      <x:c r="M58" s="185">
        <x:f>VLOOKUP($F$6,$A$225:$TL$611,Restricciones!M58+2)</x:f>
        <x:v>0</x:v>
      </x:c>
    </x:row>
    <x:row r="59" spans="2:14" ht="13.35" customHeight="1" x14ac:dyDescent="0.25">
      <x:c r="B59" s="206" t="s">
        <x:v>118</x:v>
      </x:c>
      <x:c r="C59" s="207"/>
      <x:c r="D59" s="224" t="s">
        <x:v>41</x:v>
      </x:c>
      <x:c r="E59" s="209"/>
      <x:c r="F59" s="209"/>
      <x:c r="G59" s="186">
        <x:f t="shared" si="7"/>
        <x:v>0</x:v>
      </x:c>
      <x:c r="H59" s="185">
        <x:f>VLOOKUP($F$6,$A$225:$TL$611,Restricciones!H59+2)</x:f>
        <x:v>0</x:v>
      </x:c>
      <x:c r="I59" s="185">
        <x:f>VLOOKUP($F$6,$A$225:$TL$611,Restricciones!I59+2)</x:f>
        <x:v>0</x:v>
      </x:c>
      <x:c r="J59" s="185">
        <x:f>VLOOKUP($F$6,$A$225:$TL$611,Restricciones!J59+2)</x:f>
        <x:v>0</x:v>
      </x:c>
      <x:c r="K59" s="185">
        <x:f>VLOOKUP($F$6,$A$225:$TL$611,Restricciones!K59+2)</x:f>
        <x:v>0</x:v>
      </x:c>
      <x:c r="L59" s="185">
        <x:f>VLOOKUP($F$6,$A$225:$TL$611,Restricciones!L59+2)</x:f>
        <x:v>0</x:v>
      </x:c>
      <x:c r="M59" s="185">
        <x:f>VLOOKUP($F$6,$A$225:$TL$611,Restricciones!M59+2)</x:f>
        <x:v>0</x:v>
      </x:c>
    </x:row>
    <x:row r="60" spans="2:14" x14ac:dyDescent="0.25">
      <x:c r="G60" s="41"/>
    </x:row>
    <x:row r="61" spans="2:14" ht="18" customHeight="1" x14ac:dyDescent="0.25">
      <x:c r="B61" s="234" t="s">
        <x:v>43</x:v>
      </x:c>
      <x:c r="C61" s="234"/>
      <x:c r="D61" s="234"/>
      <x:c r="E61" s="234"/>
      <x:c r="F61" s="234"/>
      <x:c r="G61" s="234"/>
      <x:c r="H61" s="234"/>
      <x:c r="I61" s="234"/>
      <x:c r="J61" s="234"/>
      <x:c r="K61" s="234"/>
    </x:row>
    <x:row r="62" spans="2:14" x14ac:dyDescent="0.25">
      <x:c r="B62" s="221" t="s">
        <x:v>44</x:v>
      </x:c>
      <x:c r="C62" s="221"/>
      <x:c r="D62" s="221"/>
      <x:c r="E62" s="221"/>
      <x:c r="F62" s="221"/>
      <x:c r="G62" s="221"/>
      <x:c r="H62" s="221"/>
      <x:c r="I62" s="221"/>
      <x:c r="J62" s="221"/>
      <x:c r="K62" s="221"/>
    </x:row>
    <x:row r="63" spans="2:14" ht="15" customHeight="1" x14ac:dyDescent="0.25">
      <x:c r="B63" s="217" t="s">
        <x:v>40</x:v>
      </x:c>
      <x:c r="C63" s="218"/>
      <x:c r="D63" s="217" t="s">
        <x:v>2</x:v>
      </x:c>
      <x:c r="E63" s="219"/>
      <x:c r="F63" s="218"/>
      <x:c r="G63" s="189" t="s">
        <x:v>3</x:v>
      </x:c>
      <x:c r="H63" s="190" t="s">
        <x:v>4</x:v>
      </x:c>
      <x:c r="I63" s="191" t="s">
        <x:v>5</x:v>
      </x:c>
      <x:c r="J63" s="190" t="s">
        <x:v>6</x:v>
      </x:c>
      <x:c r="K63" s="191" t="s">
        <x:v>7</x:v>
      </x:c>
      <x:c r="L63" s="190" t="s">
        <x:v>8</x:v>
      </x:c>
      <x:c r="M63" s="191" t="s">
        <x:v>9</x:v>
      </x:c>
    </x:row>
    <x:row r="64" spans="2:14" ht="13.35" customHeight="1" x14ac:dyDescent="0.25">
      <x:c r="B64" s="229" t="s">
        <x:v>45</x:v>
      </x:c>
      <x:c r="C64" s="207"/>
      <x:c r="D64" s="224" t="s">
        <x:v>46</x:v>
      </x:c>
      <x:c r="E64" s="209"/>
      <x:c r="F64" s="209"/>
      <x:c r="G64" s="186">
        <x:f>SUM(H64:M64)</x:f>
        <x:v>0</x:v>
      </x:c>
      <x:c r="H64" s="185">
        <x:f>VLOOKUP($F$6,$A$225:$TL$611,Restricciones!H64+2)</x:f>
        <x:v>0</x:v>
      </x:c>
      <x:c r="I64" s="185">
        <x:f>VLOOKUP($F$6,$A$225:$TL$611,Restricciones!I64+2)</x:f>
        <x:v>0</x:v>
      </x:c>
      <x:c r="J64" s="185">
        <x:f>VLOOKUP($F$6,$A$225:$TL$611,Restricciones!J64+2)</x:f>
        <x:v>0</x:v>
      </x:c>
      <x:c r="K64" s="185">
        <x:f>VLOOKUP($F$6,$A$225:$TL$611,Restricciones!K64+2)</x:f>
        <x:v>0</x:v>
      </x:c>
      <x:c r="L64" s="185">
        <x:f>VLOOKUP($F$6,$A$225:$TL$611,Restricciones!L64+2)</x:f>
        <x:v>0</x:v>
      </x:c>
      <x:c r="M64" s="185">
        <x:f>VLOOKUP($F$6,$A$225:$TL$611,Restricciones!M64+2)</x:f>
        <x:v>0</x:v>
      </x:c>
    </x:row>
    <x:row r="65" spans="2:13" ht="13.35" customHeight="1" x14ac:dyDescent="0.25">
      <x:c r="B65" s="229" t="s">
        <x:v>47</x:v>
      </x:c>
      <x:c r="C65" s="207"/>
      <x:c r="D65" s="224" t="s">
        <x:v>46</x:v>
      </x:c>
      <x:c r="E65" s="209"/>
      <x:c r="F65" s="209"/>
      <x:c r="G65" s="186">
        <x:f>SUM(H65:M65)</x:f>
        <x:v>0</x:v>
      </x:c>
      <x:c r="H65" s="185">
        <x:f>VLOOKUP($F$6,$A$225:$TL$611,Restricciones!H65+2)</x:f>
        <x:v>0</x:v>
      </x:c>
      <x:c r="I65" s="185">
        <x:f>VLOOKUP($F$6,$A$225:$TL$611,Restricciones!I65+2)</x:f>
        <x:v>0</x:v>
      </x:c>
      <x:c r="J65" s="185">
        <x:f>VLOOKUP($F$6,$A$225:$TL$611,Restricciones!J65+2)</x:f>
        <x:v>0</x:v>
      </x:c>
      <x:c r="K65" s="185">
        <x:f>VLOOKUP($F$6,$A$225:$TL$611,Restricciones!K65+2)</x:f>
        <x:v>0</x:v>
      </x:c>
      <x:c r="L65" s="185">
        <x:f>VLOOKUP($F$6,$A$225:$TL$611,Restricciones!L65+2)</x:f>
        <x:v>0</x:v>
      </x:c>
      <x:c r="M65" s="185">
        <x:f>VLOOKUP($F$6,$A$225:$TL$611,Restricciones!M65+2)</x:f>
        <x:v>0</x:v>
      </x:c>
    </x:row>
    <x:row r="66" spans="2:13" ht="13.35" customHeight="1" x14ac:dyDescent="0.25">
      <x:c r="B66" s="211" t="s">
        <x:v>3</x:v>
      </x:c>
      <x:c r="C66" s="212"/>
      <x:c r="D66" s="213" t="s">
        <x:v>46</x:v>
      </x:c>
      <x:c r="E66" s="214"/>
      <x:c r="F66" s="214"/>
      <x:c r="G66" s="188">
        <x:f>SUM(G64:G65)</x:f>
        <x:v>0</x:v>
      </x:c>
      <x:c r="H66" s="188">
        <x:f>SUM(H64:H65)</x:f>
        <x:v>0</x:v>
      </x:c>
      <x:c r="I66" s="188">
        <x:f t="shared" ref="I66:M66" si="8">SUM(I64:I65)</x:f>
        <x:v>0</x:v>
      </x:c>
      <x:c r="J66" s="188">
        <x:f t="shared" si="8"/>
        <x:v>0</x:v>
      </x:c>
      <x:c r="K66" s="188">
        <x:f t="shared" si="8"/>
        <x:v>0</x:v>
      </x:c>
      <x:c r="L66" s="188">
        <x:f t="shared" si="8"/>
        <x:v>0</x:v>
      </x:c>
      <x:c r="M66" s="188">
        <x:f t="shared" si="8"/>
        <x:v>0</x:v>
      </x:c>
    </x:row>
    <x:row r="68" spans="2:13" x14ac:dyDescent="0.25">
      <x:c r="B68" s="221" t="s">
        <x:v>48</x:v>
      </x:c>
      <x:c r="C68" s="221"/>
      <x:c r="D68" s="221"/>
      <x:c r="E68" s="221"/>
      <x:c r="F68" s="221"/>
      <x:c r="G68" s="221"/>
      <x:c r="H68" s="221"/>
      <x:c r="I68" s="221"/>
      <x:c r="J68" s="221"/>
      <x:c r="K68" s="221"/>
    </x:row>
    <x:row r="69" spans="2:13" ht="15" customHeight="1" x14ac:dyDescent="0.25">
      <x:c r="B69" s="217" t="s">
        <x:v>40</x:v>
      </x:c>
      <x:c r="C69" s="218"/>
      <x:c r="D69" s="217" t="s">
        <x:v>2</x:v>
      </x:c>
      <x:c r="E69" s="219"/>
      <x:c r="F69" s="218"/>
      <x:c r="G69" s="192" t="s">
        <x:v>3</x:v>
      </x:c>
      <x:c r="H69" s="190" t="s">
        <x:v>4</x:v>
      </x:c>
      <x:c r="I69" s="191" t="s">
        <x:v>5</x:v>
      </x:c>
      <x:c r="J69" s="190" t="s">
        <x:v>6</x:v>
      </x:c>
      <x:c r="K69" s="191" t="s">
        <x:v>7</x:v>
      </x:c>
      <x:c r="L69" s="190" t="s">
        <x:v>8</x:v>
      </x:c>
      <x:c r="M69" s="193" t="s">
        <x:v>9</x:v>
      </x:c>
    </x:row>
    <x:row r="70" spans="2:13" ht="15" customHeight="1" x14ac:dyDescent="0.25">
      <x:c r="B70" s="229" t="s">
        <x:v>49</x:v>
      </x:c>
      <x:c r="C70" s="207"/>
      <x:c r="D70" s="224" t="s">
        <x:v>46</x:v>
      </x:c>
      <x:c r="E70" s="209"/>
      <x:c r="F70" s="210"/>
      <x:c r="G70" s="186">
        <x:f>SUM(H70:M70)</x:f>
        <x:v>0</x:v>
      </x:c>
      <x:c r="H70" s="185">
        <x:f>VLOOKUP($F$6,$A$225:$TL$611,Restricciones!H70+2)</x:f>
        <x:v>0</x:v>
      </x:c>
      <x:c r="I70" s="185">
        <x:f>VLOOKUP($F$6,$A$225:$TL$611,Restricciones!I70+2)</x:f>
        <x:v>0</x:v>
      </x:c>
      <x:c r="J70" s="185">
        <x:f>VLOOKUP($F$6,$A$225:$TL$611,Restricciones!J70+2)</x:f>
        <x:v>0</x:v>
      </x:c>
      <x:c r="K70" s="185">
        <x:f>VLOOKUP($F$6,$A$225:$TL$611,Restricciones!K70+2)</x:f>
        <x:v>0</x:v>
      </x:c>
      <x:c r="L70" s="185">
        <x:f>VLOOKUP($F$6,$A$225:$TL$611,Restricciones!L70+2)</x:f>
        <x:v>0</x:v>
      </x:c>
      <x:c r="M70" s="185">
        <x:f>VLOOKUP($F$6,$A$225:$TL$611,Restricciones!M70+2)</x:f>
        <x:v>0</x:v>
      </x:c>
    </x:row>
    <x:row r="71" spans="2:13" ht="15" customHeight="1" x14ac:dyDescent="0.25">
      <x:c r="B71" s="229" t="s">
        <x:v>50</x:v>
      </x:c>
      <x:c r="C71" s="207"/>
      <x:c r="D71" s="224" t="s">
        <x:v>46</x:v>
      </x:c>
      <x:c r="E71" s="209"/>
      <x:c r="F71" s="210"/>
      <x:c r="G71" s="186">
        <x:f>SUM(H71:M71)</x:f>
        <x:v>0</x:v>
      </x:c>
      <x:c r="H71" s="185">
        <x:f>VLOOKUP($F$6,$A$225:$TL$611,Restricciones!H71+2)</x:f>
        <x:v>0</x:v>
      </x:c>
      <x:c r="I71" s="185">
        <x:f>VLOOKUP($F$6,$A$225:$TL$611,Restricciones!I71+2)</x:f>
        <x:v>0</x:v>
      </x:c>
      <x:c r="J71" s="185">
        <x:f>VLOOKUP($F$6,$A$225:$TL$611,Restricciones!J71+2)</x:f>
        <x:v>0</x:v>
      </x:c>
      <x:c r="K71" s="185">
        <x:f>VLOOKUP($F$6,$A$225:$TL$611,Restricciones!K71+2)</x:f>
        <x:v>0</x:v>
      </x:c>
      <x:c r="L71" s="185">
        <x:f>VLOOKUP($F$6,$A$225:$TL$611,Restricciones!L71+2)</x:f>
        <x:v>0</x:v>
      </x:c>
      <x:c r="M71" s="185">
        <x:f>VLOOKUP($F$6,$A$225:$TL$611,Restricciones!M71+2)</x:f>
        <x:v>0</x:v>
      </x:c>
    </x:row>
    <x:row r="72" spans="2:13" ht="15" customHeight="1" x14ac:dyDescent="0.25">
      <x:c r="B72" s="211" t="s">
        <x:v>3</x:v>
      </x:c>
      <x:c r="C72" s="212"/>
      <x:c r="D72" s="213" t="s">
        <x:v>46</x:v>
      </x:c>
      <x:c r="E72" s="214"/>
      <x:c r="F72" s="215"/>
      <x:c r="G72" s="188">
        <x:f>SUM(G70:G71)</x:f>
        <x:v>0</x:v>
      </x:c>
      <x:c r="H72" s="188">
        <x:f>SUM(H70:H71)</x:f>
        <x:v>0</x:v>
      </x:c>
      <x:c r="I72" s="188">
        <x:f t="shared" ref="I72:M72" si="9">SUM(I70:I71)</x:f>
        <x:v>0</x:v>
      </x:c>
      <x:c r="J72" s="188">
        <x:f t="shared" si="9"/>
        <x:v>0</x:v>
      </x:c>
      <x:c r="K72" s="188">
        <x:f t="shared" si="9"/>
        <x:v>0</x:v>
      </x:c>
      <x:c r="L72" s="188">
        <x:f t="shared" si="9"/>
        <x:v>0</x:v>
      </x:c>
      <x:c r="M72" s="188">
        <x:f t="shared" si="9"/>
        <x:v>0</x:v>
      </x:c>
    </x:row>
    <x:row r="74" spans="2:13" x14ac:dyDescent="0.25">
      <x:c r="B74" s="220" t="s">
        <x:v>51</x:v>
      </x:c>
      <x:c r="C74" s="221"/>
      <x:c r="D74" s="221"/>
      <x:c r="E74" s="221"/>
      <x:c r="F74" s="221"/>
      <x:c r="G74" s="221"/>
      <x:c r="H74" s="221"/>
      <x:c r="I74" s="221"/>
      <x:c r="J74" s="221"/>
      <x:c r="K74" s="221"/>
    </x:row>
    <x:row r="75" spans="2:13" x14ac:dyDescent="0.25">
      <x:c r="B75" s="217" t="s">
        <x:v>40</x:v>
      </x:c>
      <x:c r="C75" s="218"/>
      <x:c r="D75" s="217" t="s">
        <x:v>2</x:v>
      </x:c>
      <x:c r="E75" s="219"/>
      <x:c r="F75" s="218"/>
      <x:c r="G75" s="192" t="s">
        <x:v>3</x:v>
      </x:c>
      <x:c r="H75" s="190" t="s">
        <x:v>4</x:v>
      </x:c>
      <x:c r="I75" s="191" t="s">
        <x:v>5</x:v>
      </x:c>
      <x:c r="J75" s="190" t="s">
        <x:v>6</x:v>
      </x:c>
      <x:c r="K75" s="191" t="s">
        <x:v>7</x:v>
      </x:c>
      <x:c r="L75" s="190" t="s">
        <x:v>8</x:v>
      </x:c>
      <x:c r="M75" s="193" t="s">
        <x:v>9</x:v>
      </x:c>
    </x:row>
    <x:row r="76" spans="2:13" x14ac:dyDescent="0.25">
      <x:c r="B76" s="206" t="s">
        <x:v>119</x:v>
      </x:c>
      <x:c r="C76" s="207"/>
      <x:c r="D76" s="224" t="s">
        <x:v>46</x:v>
      </x:c>
      <x:c r="E76" s="209"/>
      <x:c r="F76" s="210"/>
      <x:c r="G76" s="186">
        <x:f>SUM(H76:M76)</x:f>
        <x:v>0</x:v>
      </x:c>
      <x:c r="H76" s="185">
        <x:f>VLOOKUP($F$6,$A$225:$TL$611,Restricciones!H76+2)</x:f>
        <x:v>0</x:v>
      </x:c>
      <x:c r="I76" s="185">
        <x:f>VLOOKUP($F$6,$A$225:$TL$611,Restricciones!I76+2)</x:f>
        <x:v>0</x:v>
      </x:c>
      <x:c r="J76" s="185">
        <x:f>VLOOKUP($F$6,$A$225:$TL$611,Restricciones!J76+2)</x:f>
        <x:v>0</x:v>
      </x:c>
      <x:c r="K76" s="185">
        <x:f>VLOOKUP($F$6,$A$225:$TL$611,Restricciones!K76+2)</x:f>
        <x:v>0</x:v>
      </x:c>
      <x:c r="L76" s="185">
        <x:f>VLOOKUP($F$6,$A$225:$TL$611,Restricciones!L76+2)</x:f>
        <x:v>0</x:v>
      </x:c>
      <x:c r="M76" s="185">
        <x:f>VLOOKUP($F$6,$A$225:$TL$611,Restricciones!M76+2)</x:f>
        <x:v>0</x:v>
      </x:c>
    </x:row>
    <x:row r="77" spans="2:13" x14ac:dyDescent="0.25">
      <x:c r="B77" s="206" t="s">
        <x:v>120</x:v>
      </x:c>
      <x:c r="C77" s="207"/>
      <x:c r="D77" s="224" t="s">
        <x:v>46</x:v>
      </x:c>
      <x:c r="E77" s="209"/>
      <x:c r="F77" s="210"/>
      <x:c r="G77" s="186">
        <x:f>SUM(H77:M77)</x:f>
        <x:v>0</x:v>
      </x:c>
      <x:c r="H77" s="17"/>
      <x:c r="I77" s="18"/>
      <x:c r="J77" s="185">
        <x:f>VLOOKUP($F$6,$A$225:$TL$611,Restricciones!J77+2)</x:f>
        <x:v>0</x:v>
      </x:c>
      <x:c r="K77" s="185">
        <x:f>VLOOKUP($F$6,$A$225:$TL$611,Restricciones!K77+2)</x:f>
        <x:v>0</x:v>
      </x:c>
      <x:c r="L77" s="185">
        <x:f>VLOOKUP($F$6,$A$225:$TL$611,Restricciones!L77+2)</x:f>
        <x:v>0</x:v>
      </x:c>
      <x:c r="M77" s="185">
        <x:f>VLOOKUP($F$6,$A$225:$TL$611,Restricciones!M77+2)</x:f>
        <x:v>0</x:v>
      </x:c>
    </x:row>
    <x:row r="79" spans="2:13" x14ac:dyDescent="0.25">
      <x:c r="B79" s="220" t="s">
        <x:v>52</x:v>
      </x:c>
      <x:c r="C79" s="221"/>
      <x:c r="D79" s="221"/>
      <x:c r="E79" s="221"/>
      <x:c r="F79" s="221"/>
      <x:c r="G79" s="221"/>
      <x:c r="H79" s="221"/>
      <x:c r="I79" s="221"/>
      <x:c r="J79" s="221"/>
      <x:c r="K79" s="221"/>
    </x:row>
    <x:row r="80" spans="2:13" ht="15" customHeight="1" x14ac:dyDescent="0.25">
      <x:c r="B80" s="217" t="s">
        <x:v>53</x:v>
      </x:c>
      <x:c r="C80" s="218"/>
      <x:c r="D80" s="217" t="s">
        <x:v>2</x:v>
      </x:c>
      <x:c r="E80" s="219"/>
      <x:c r="F80" s="218"/>
      <x:c r="G80" s="192" t="s">
        <x:v>3</x:v>
      </x:c>
      <x:c r="H80" s="190" t="s">
        <x:v>4</x:v>
      </x:c>
      <x:c r="I80" s="191" t="s">
        <x:v>5</x:v>
      </x:c>
      <x:c r="J80" s="190" t="s">
        <x:v>6</x:v>
      </x:c>
      <x:c r="K80" s="191" t="s">
        <x:v>7</x:v>
      </x:c>
      <x:c r="L80" s="190" t="s">
        <x:v>8</x:v>
      </x:c>
      <x:c r="M80" s="191" t="s">
        <x:v>9</x:v>
      </x:c>
    </x:row>
    <x:row r="81" spans="2:13" ht="13.35" customHeight="1" x14ac:dyDescent="0.25">
      <x:c r="B81" s="225" t="s">
        <x:v>121</x:v>
      </x:c>
      <x:c r="C81" s="226"/>
      <x:c r="D81" s="208" t="s">
        <x:v>148</x:v>
      </x:c>
      <x:c r="E81" s="209"/>
      <x:c r="F81" s="210"/>
      <x:c r="G81" s="187" t="s">
        <x:v>148</x:v>
      </x:c>
      <x:c r="H81" s="49" t="s">
        <x:v>148</x:v>
      </x:c>
      <x:c r="I81" s="49" t="s">
        <x:v>148</x:v>
      </x:c>
      <x:c r="J81" s="49" t="s">
        <x:v>148</x:v>
      </x:c>
      <x:c r="K81" s="49" t="s">
        <x:v>148</x:v>
      </x:c>
      <x:c r="L81" s="49" t="s">
        <x:v>148</x:v>
      </x:c>
      <x:c r="M81" s="49" t="s">
        <x:v>148</x:v>
      </x:c>
    </x:row>
    <x:row r="82" spans="2:13" ht="13.35" customHeight="1" x14ac:dyDescent="0.25">
      <x:c r="B82" s="227" t="s">
        <x:v>122</x:v>
      </x:c>
      <x:c r="C82" s="228"/>
      <x:c r="D82" s="224" t="s">
        <x:v>46</x:v>
      </x:c>
      <x:c r="E82" s="209"/>
      <x:c r="F82" s="210"/>
      <x:c r="G82" s="186">
        <x:f>SUM(H82:M82)</x:f>
        <x:v>0</x:v>
      </x:c>
      <x:c r="H82" s="185">
        <x:f>VLOOKUP($F$6,$A$225:$TL$611,Restricciones!H82+2)</x:f>
        <x:v>0</x:v>
      </x:c>
      <x:c r="I82" s="185">
        <x:f>VLOOKUP($F$6,$A$225:$TL$611,Restricciones!I82+2)</x:f>
        <x:v>0</x:v>
      </x:c>
      <x:c r="J82" s="185">
        <x:f>VLOOKUP($F$6,$A$225:$TL$611,Restricciones!J82+2)</x:f>
        <x:v>0</x:v>
      </x:c>
      <x:c r="K82" s="185">
        <x:f>VLOOKUP($F$6,$A$225:$TL$611,Restricciones!K82+2)</x:f>
        <x:v>0</x:v>
      </x:c>
      <x:c r="L82" s="185">
        <x:f>VLOOKUP($F$6,$A$225:$TL$611,Restricciones!L82+2)</x:f>
        <x:v>0</x:v>
      </x:c>
      <x:c r="M82" s="185">
        <x:f>VLOOKUP($F$6,$A$225:$TL$611,Restricciones!M82+2)</x:f>
        <x:v>0</x:v>
      </x:c>
    </x:row>
    <x:row r="83" spans="2:13" ht="13.35" customHeight="1" x14ac:dyDescent="0.25">
      <x:c r="B83" s="227" t="s">
        <x:v>123</x:v>
      </x:c>
      <x:c r="C83" s="228"/>
      <x:c r="D83" s="224" t="s">
        <x:v>46</x:v>
      </x:c>
      <x:c r="E83" s="209"/>
      <x:c r="F83" s="210"/>
      <x:c r="G83" s="186">
        <x:f>SUM(H83:M83)</x:f>
        <x:v>0</x:v>
      </x:c>
      <x:c r="H83" s="185">
        <x:f>VLOOKUP($F$6,$A$225:$TL$611,Restricciones!H83+2)</x:f>
        <x:v>0</x:v>
      </x:c>
      <x:c r="I83" s="185">
        <x:f>VLOOKUP($F$6,$A$225:$TL$611,Restricciones!I83+2)</x:f>
        <x:v>0</x:v>
      </x:c>
      <x:c r="J83" s="185">
        <x:f>VLOOKUP($F$6,$A$225:$TL$611,Restricciones!J83+2)</x:f>
        <x:v>0</x:v>
      </x:c>
      <x:c r="K83" s="185">
        <x:f>VLOOKUP($F$6,$A$225:$TL$611,Restricciones!K83+2)</x:f>
        <x:v>0</x:v>
      </x:c>
      <x:c r="L83" s="185">
        <x:f>VLOOKUP($F$6,$A$225:$TL$611,Restricciones!L83+2)</x:f>
        <x:v>0</x:v>
      </x:c>
      <x:c r="M83" s="185">
        <x:f>VLOOKUP($F$6,$A$225:$TL$611,Restricciones!M83+2)</x:f>
        <x:v>0</x:v>
      </x:c>
    </x:row>
    <x:row r="84" spans="2:13" ht="13.35" customHeight="1" x14ac:dyDescent="0.25">
      <x:c r="B84" s="225" t="s">
        <x:v>124</x:v>
      </x:c>
      <x:c r="C84" s="226"/>
      <x:c r="D84" s="208" t="s">
        <x:v>148</x:v>
      </x:c>
      <x:c r="E84" s="209"/>
      <x:c r="F84" s="210"/>
      <x:c r="G84" s="187" t="s">
        <x:v>148</x:v>
      </x:c>
      <x:c r="H84" s="49" t="s">
        <x:v>148</x:v>
      </x:c>
      <x:c r="I84" s="49" t="s">
        <x:v>148</x:v>
      </x:c>
      <x:c r="J84" s="49" t="s">
        <x:v>148</x:v>
      </x:c>
      <x:c r="K84" s="49" t="s">
        <x:v>148</x:v>
      </x:c>
      <x:c r="L84" s="49" t="s">
        <x:v>148</x:v>
      </x:c>
      <x:c r="M84" s="49" t="s">
        <x:v>148</x:v>
      </x:c>
    </x:row>
    <x:row r="85" spans="2:13" ht="13.35" customHeight="1" x14ac:dyDescent="0.25">
      <x:c r="B85" s="229" t="s">
        <x:v>54</x:v>
      </x:c>
      <x:c r="C85" s="207"/>
      <x:c r="D85" s="224" t="s">
        <x:v>46</x:v>
      </x:c>
      <x:c r="E85" s="209"/>
      <x:c r="F85" s="210"/>
      <x:c r="G85" s="186">
        <x:f>SUM(H85:M85)</x:f>
        <x:v>0</x:v>
      </x:c>
      <x:c r="H85" s="185">
        <x:f>VLOOKUP($F$6,$A$225:$TL$611,Restricciones!H85+2)</x:f>
        <x:v>0</x:v>
      </x:c>
      <x:c r="I85" s="185">
        <x:f>VLOOKUP($F$6,$A$225:$TL$611,Restricciones!I85+2)</x:f>
        <x:v>0</x:v>
      </x:c>
      <x:c r="J85" s="185">
        <x:f>VLOOKUP($F$6,$A$225:$TL$611,Restricciones!J85+2)</x:f>
        <x:v>0</x:v>
      </x:c>
      <x:c r="K85" s="185">
        <x:f>VLOOKUP($F$6,$A$225:$TL$611,Restricciones!K85+2)</x:f>
        <x:v>0</x:v>
      </x:c>
      <x:c r="L85" s="185">
        <x:f>VLOOKUP($F$6,$A$225:$TL$611,Restricciones!L85+2)</x:f>
        <x:v>0</x:v>
      </x:c>
      <x:c r="M85" s="185">
        <x:f>VLOOKUP($F$6,$A$225:$TL$611,Restricciones!M85+2)</x:f>
        <x:v>0</x:v>
      </x:c>
    </x:row>
    <x:row r="86" spans="2:13" ht="13.35" customHeight="1" x14ac:dyDescent="0.25">
      <x:c r="B86" s="229" t="s">
        <x:v>55</x:v>
      </x:c>
      <x:c r="C86" s="207"/>
      <x:c r="D86" s="224" t="s">
        <x:v>46</x:v>
      </x:c>
      <x:c r="E86" s="209"/>
      <x:c r="F86" s="210"/>
      <x:c r="G86" s="186">
        <x:f>SUM(H86:M86)</x:f>
        <x:v>0</x:v>
      </x:c>
      <x:c r="H86" s="185">
        <x:f>VLOOKUP($F$6,$A$225:$TL$611,Restricciones!H86+2)</x:f>
        <x:v>0</x:v>
      </x:c>
      <x:c r="I86" s="185">
        <x:f>VLOOKUP($F$6,$A$225:$TL$611,Restricciones!I86+2)</x:f>
        <x:v>0</x:v>
      </x:c>
      <x:c r="J86" s="185">
        <x:f>VLOOKUP($F$6,$A$225:$TL$611,Restricciones!J86+2)</x:f>
        <x:v>0</x:v>
      </x:c>
      <x:c r="K86" s="185">
        <x:f>VLOOKUP($F$6,$A$225:$TL$611,Restricciones!K86+2)</x:f>
        <x:v>0</x:v>
      </x:c>
      <x:c r="L86" s="185">
        <x:f>VLOOKUP($F$6,$A$225:$TL$611,Restricciones!L86+2)</x:f>
        <x:v>0</x:v>
      </x:c>
      <x:c r="M86" s="185">
        <x:f>VLOOKUP($F$6,$A$225:$TL$611,Restricciones!M86+2)</x:f>
        <x:v>0</x:v>
      </x:c>
    </x:row>
    <x:row r="87" spans="2:13" ht="13.35" customHeight="1" x14ac:dyDescent="0.25">
      <x:c r="B87" s="229" t="s">
        <x:v>56</x:v>
      </x:c>
      <x:c r="C87" s="207"/>
      <x:c r="D87" s="224" t="s">
        <x:v>46</x:v>
      </x:c>
      <x:c r="E87" s="209"/>
      <x:c r="F87" s="210"/>
      <x:c r="G87" s="186">
        <x:f t="shared" ref="G87:G88" si="10">SUM(H87:M87)</x:f>
        <x:v>0</x:v>
      </x:c>
      <x:c r="H87" s="185">
        <x:f>VLOOKUP($F$6,$A$225:$TL$611,Restricciones!H87+2)</x:f>
        <x:v>0</x:v>
      </x:c>
      <x:c r="I87" s="185">
        <x:f>VLOOKUP($F$6,$A$225:$TL$611,Restricciones!I87+2)</x:f>
        <x:v>0</x:v>
      </x:c>
      <x:c r="J87" s="185">
        <x:f>VLOOKUP($F$6,$A$225:$TL$611,Restricciones!J87+2)</x:f>
        <x:v>0</x:v>
      </x:c>
      <x:c r="K87" s="185">
        <x:f>VLOOKUP($F$6,$A$225:$TL$611,Restricciones!K87+2)</x:f>
        <x:v>0</x:v>
      </x:c>
      <x:c r="L87" s="185">
        <x:f>VLOOKUP($F$6,$A$225:$TL$611,Restricciones!L87+2)</x:f>
        <x:v>0</x:v>
      </x:c>
      <x:c r="M87" s="185">
        <x:f>VLOOKUP($F$6,$A$225:$TL$611,Restricciones!M87+2)</x:f>
        <x:v>0</x:v>
      </x:c>
    </x:row>
    <x:row r="88" spans="2:13" ht="13.35" customHeight="1" x14ac:dyDescent="0.25">
      <x:c r="B88" s="229" t="s">
        <x:v>58</x:v>
      </x:c>
      <x:c r="C88" s="207"/>
      <x:c r="D88" s="224" t="s">
        <x:v>46</x:v>
      </x:c>
      <x:c r="E88" s="209"/>
      <x:c r="F88" s="210"/>
      <x:c r="G88" s="186">
        <x:f t="shared" si="10"/>
        <x:v>0</x:v>
      </x:c>
      <x:c r="H88" s="185">
        <x:f>VLOOKUP($F$6,$A$225:$TL$611,Restricciones!H88+2)</x:f>
        <x:v>0</x:v>
      </x:c>
      <x:c r="I88" s="185">
        <x:f>VLOOKUP($F$6,$A$225:$TL$611,Restricciones!I88+2)</x:f>
        <x:v>0</x:v>
      </x:c>
      <x:c r="J88" s="185">
        <x:f>VLOOKUP($F$6,$A$225:$TL$611,Restricciones!J88+2)</x:f>
        <x:v>0</x:v>
      </x:c>
      <x:c r="K88" s="185">
        <x:f>VLOOKUP($F$6,$A$225:$TL$611,Restricciones!K88+2)</x:f>
        <x:v>0</x:v>
      </x:c>
      <x:c r="L88" s="185">
        <x:f>VLOOKUP($F$6,$A$225:$TL$611,Restricciones!L88+2)</x:f>
        <x:v>0</x:v>
      </x:c>
      <x:c r="M88" s="185">
        <x:f>VLOOKUP($F$6,$A$225:$TL$611,Restricciones!M88+2)</x:f>
        <x:v>0</x:v>
      </x:c>
    </x:row>
    <x:row r="89" spans="2:13" ht="13.35" customHeight="1" x14ac:dyDescent="0.25">
      <x:c r="B89" s="211" t="s">
        <x:v>3</x:v>
      </x:c>
      <x:c r="C89" s="212"/>
      <x:c r="D89" s="213" t="s">
        <x:v>46</x:v>
      </x:c>
      <x:c r="E89" s="214"/>
      <x:c r="F89" s="215"/>
      <x:c r="G89" s="188">
        <x:f>SUM(G81:G88)</x:f>
        <x:v>0</x:v>
      </x:c>
      <x:c r="H89" s="188">
        <x:f>SUM(H81:H88)</x:f>
        <x:v>0</x:v>
      </x:c>
      <x:c r="I89" s="188">
        <x:f t="shared" ref="I89:M89" si="11">SUM(I81:I88)</x:f>
        <x:v>0</x:v>
      </x:c>
      <x:c r="J89" s="188">
        <x:f t="shared" si="11"/>
        <x:v>0</x:v>
      </x:c>
      <x:c r="K89" s="188">
        <x:f t="shared" si="11"/>
        <x:v>0</x:v>
      </x:c>
      <x:c r="L89" s="188">
        <x:f t="shared" si="11"/>
        <x:v>0</x:v>
      </x:c>
      <x:c r="M89" s="188">
        <x:f t="shared" si="11"/>
        <x:v>0</x:v>
      </x:c>
    </x:row>
    <x:row r="91" spans="2:13" x14ac:dyDescent="0.25">
      <x:c r="B91" s="220" t="s">
        <x:v>59</x:v>
      </x:c>
      <x:c r="C91" s="221"/>
      <x:c r="D91" s="221"/>
      <x:c r="E91" s="221"/>
      <x:c r="F91" s="221"/>
      <x:c r="G91" s="221"/>
      <x:c r="H91" s="221"/>
      <x:c r="I91" s="221"/>
      <x:c r="J91" s="221"/>
      <x:c r="K91" s="221"/>
    </x:row>
    <x:row r="92" spans="2:13" ht="15" customHeight="1" x14ac:dyDescent="0.25">
      <x:c r="B92" s="217" t="s">
        <x:v>60</x:v>
      </x:c>
      <x:c r="C92" s="218"/>
      <x:c r="D92" s="217" t="s">
        <x:v>2</x:v>
      </x:c>
      <x:c r="E92" s="219"/>
      <x:c r="F92" s="218"/>
      <x:c r="G92" s="192" t="s">
        <x:v>3</x:v>
      </x:c>
      <x:c r="H92" s="190" t="s">
        <x:v>4</x:v>
      </x:c>
      <x:c r="I92" s="191" t="s">
        <x:v>5</x:v>
      </x:c>
      <x:c r="J92" s="190" t="s">
        <x:v>6</x:v>
      </x:c>
      <x:c r="K92" s="191" t="s">
        <x:v>7</x:v>
      </x:c>
      <x:c r="L92" s="190" t="s">
        <x:v>8</x:v>
      </x:c>
      <x:c r="M92" s="191" t="s">
        <x:v>9</x:v>
      </x:c>
    </x:row>
    <x:row r="93" spans="2:13" ht="13.35" customHeight="1" x14ac:dyDescent="0.25">
      <x:c r="B93" s="229" t="s">
        <x:v>61</x:v>
      </x:c>
      <x:c r="C93" s="207"/>
      <x:c r="D93" s="224" t="s">
        <x:v>62</x:v>
      </x:c>
      <x:c r="E93" s="209"/>
      <x:c r="F93" s="210"/>
      <x:c r="G93" s="186">
        <x:f>SUM(H93:M93)</x:f>
        <x:v>0</x:v>
      </x:c>
      <x:c r="H93" s="17"/>
      <x:c r="I93" s="18"/>
      <x:c r="J93" s="185">
        <x:f>VLOOKUP($F$6,$A$225:$TL$611,Restricciones!J93+2)</x:f>
        <x:v>0</x:v>
      </x:c>
      <x:c r="K93" s="185">
        <x:f>VLOOKUP($F$6,$A$225:$TL$611,Restricciones!K93+2)</x:f>
        <x:v>0</x:v>
      </x:c>
      <x:c r="L93" s="185">
        <x:f>VLOOKUP($F$6,$A$225:$TL$611,Restricciones!L93+2)</x:f>
        <x:v>0</x:v>
      </x:c>
      <x:c r="M93" s="185">
        <x:f>VLOOKUP($F$6,$A$225:$TL$611,Restricciones!M93+2)</x:f>
        <x:v>0</x:v>
      </x:c>
    </x:row>
    <x:row r="94" spans="2:13" ht="13.35" customHeight="1" x14ac:dyDescent="0.25">
      <x:c r="B94" s="229" t="s">
        <x:v>63</x:v>
      </x:c>
      <x:c r="C94" s="207"/>
      <x:c r="D94" s="224" t="s">
        <x:v>62</x:v>
      </x:c>
      <x:c r="E94" s="209"/>
      <x:c r="F94" s="210"/>
      <x:c r="G94" s="186">
        <x:f>SUM(H94:M94)</x:f>
        <x:v>0</x:v>
      </x:c>
      <x:c r="H94" s="17"/>
      <x:c r="I94" s="18"/>
      <x:c r="J94" s="185">
        <x:f>VLOOKUP($F$6,$A$225:$TL$611,Restricciones!J94+2)</x:f>
        <x:v>0</x:v>
      </x:c>
      <x:c r="K94" s="185">
        <x:f>VLOOKUP($F$6,$A$225:$TL$611,Restricciones!K94+2)</x:f>
        <x:v>0</x:v>
      </x:c>
      <x:c r="L94" s="185">
        <x:f>VLOOKUP($F$6,$A$225:$TL$611,Restricciones!L94+2)</x:f>
        <x:v>0</x:v>
      </x:c>
      <x:c r="M94" s="185">
        <x:f>VLOOKUP($F$6,$A$225:$TL$611,Restricciones!M94+2)</x:f>
        <x:v>0</x:v>
      </x:c>
    </x:row>
    <x:row r="95" spans="2:13" ht="13.35" customHeight="1" x14ac:dyDescent="0.25">
      <x:c r="B95" s="229" t="s">
        <x:v>64</x:v>
      </x:c>
      <x:c r="C95" s="207"/>
      <x:c r="D95" s="224" t="s">
        <x:v>62</x:v>
      </x:c>
      <x:c r="E95" s="209"/>
      <x:c r="F95" s="210"/>
      <x:c r="G95" s="186">
        <x:f t="shared" ref="G95:G96" si="12">SUM(H95:M95)</x:f>
        <x:v>0</x:v>
      </x:c>
      <x:c r="H95" s="17"/>
      <x:c r="I95" s="18"/>
      <x:c r="J95" s="185">
        <x:f>VLOOKUP($F$6,$A$225:$TL$611,Restricciones!J95+2)</x:f>
        <x:v>0</x:v>
      </x:c>
      <x:c r="K95" s="185">
        <x:f>VLOOKUP($F$6,$A$225:$TL$611,Restricciones!K95+2)</x:f>
        <x:v>0</x:v>
      </x:c>
      <x:c r="L95" s="185">
        <x:f>VLOOKUP($F$6,$A$225:$TL$611,Restricciones!L95+2)</x:f>
        <x:v>0</x:v>
      </x:c>
      <x:c r="M95" s="185">
        <x:f>VLOOKUP($F$6,$A$225:$TL$611,Restricciones!M95+2)</x:f>
        <x:v>0</x:v>
      </x:c>
    </x:row>
    <x:row r="96" spans="2:13" ht="13.35" customHeight="1" x14ac:dyDescent="0.25">
      <x:c r="B96" s="229" t="s">
        <x:v>65</x:v>
      </x:c>
      <x:c r="C96" s="207"/>
      <x:c r="D96" s="224" t="s">
        <x:v>62</x:v>
      </x:c>
      <x:c r="E96" s="209"/>
      <x:c r="F96" s="210"/>
      <x:c r="G96" s="186">
        <x:f t="shared" si="12"/>
        <x:v>0</x:v>
      </x:c>
      <x:c r="H96" s="17"/>
      <x:c r="I96" s="18"/>
      <x:c r="J96" s="185">
        <x:f>VLOOKUP($F$6,$A$225:$TL$611,Restricciones!J96+2)</x:f>
        <x:v>0</x:v>
      </x:c>
      <x:c r="K96" s="185">
        <x:f>VLOOKUP($F$6,$A$225:$TL$611,Restricciones!K96+2)</x:f>
        <x:v>0</x:v>
      </x:c>
      <x:c r="L96" s="185">
        <x:f>VLOOKUP($F$6,$A$225:$TL$611,Restricciones!L96+2)</x:f>
        <x:v>0</x:v>
      </x:c>
      <x:c r="M96" s="185">
        <x:f>VLOOKUP($F$6,$A$225:$TL$611,Restricciones!M96+2)</x:f>
        <x:v>0</x:v>
      </x:c>
    </x:row>
    <x:row r="97" spans="2:14" ht="13.35" customHeight="1" x14ac:dyDescent="0.25">
      <x:c r="B97" s="235" t="s">
        <x:v>3</x:v>
      </x:c>
      <x:c r="C97" s="237"/>
      <x:c r="D97" s="246" t="s">
        <x:v>62</x:v>
      </x:c>
      <x:c r="E97" s="247"/>
      <x:c r="F97" s="248"/>
      <x:c r="G97" s="188">
        <x:f>SUM(G93:G96)</x:f>
        <x:v>0</x:v>
      </x:c>
      <x:c r="H97" s="188"/>
      <x:c r="I97" s="188"/>
      <x:c r="J97" s="188">
        <x:f t="shared" ref="J97:M97" si="13">SUM(J93:J96)</x:f>
        <x:v>0</x:v>
      </x:c>
      <x:c r="K97" s="188">
        <x:f t="shared" si="13"/>
        <x:v>0</x:v>
      </x:c>
      <x:c r="L97" s="188">
        <x:f t="shared" si="13"/>
        <x:v>0</x:v>
      </x:c>
      <x:c r="M97" s="188">
        <x:f t="shared" si="13"/>
        <x:v>0</x:v>
      </x:c>
    </x:row>
    <x:row r="99" spans="2:14" x14ac:dyDescent="0.25">
      <x:c r="B99" s="220" t="s">
        <x:v>66</x:v>
      </x:c>
      <x:c r="C99" s="221"/>
      <x:c r="D99" s="221"/>
      <x:c r="E99" s="221"/>
      <x:c r="F99" s="221"/>
      <x:c r="G99" s="221"/>
      <x:c r="H99" s="221"/>
      <x:c r="I99" s="221"/>
      <x:c r="J99" s="221"/>
      <x:c r="K99" s="221"/>
      <x:c r="L99" s="221"/>
      <x:c r="M99" s="221"/>
    </x:row>
    <x:row r="100" spans="2:14" ht="15" customHeight="1" x14ac:dyDescent="0.25">
      <x:c r="B100" s="190" t="s">
        <x:v>67</x:v>
      </x:c>
      <x:c r="C100" s="217" t="s">
        <x:v>2</x:v>
      </x:c>
      <x:c r="D100" s="219"/>
      <x:c r="E100" s="218"/>
      <x:c r="F100" s="217" t="s">
        <x:v>68</x:v>
      </x:c>
      <x:c r="G100" s="218"/>
      <x:c r="H100" s="219" t="s">
        <x:v>102</x:v>
      </x:c>
      <x:c r="I100" s="218"/>
    </x:row>
    <x:row r="101" spans="2:14" ht="13.35" customHeight="1" x14ac:dyDescent="0.25">
      <x:c r="B101" s="241" t="s">
        <x:v>69</x:v>
      </x:c>
      <x:c r="C101" s="229" t="s">
        <x:v>70</x:v>
      </x:c>
      <x:c r="D101" s="243"/>
      <x:c r="E101" s="207"/>
      <x:c r="F101" s="244">
        <x:f>VLOOKUP($F$6,$A$225:$TL$611,Restricciones!F101+2)</x:f>
        <x:v>0</x:v>
      </x:c>
      <x:c r="G101" s="245"/>
      <x:c r="H101" s="244">
        <x:f>VLOOKUP($F$6,$A$225:$TL$611,Restricciones!H101+2)</x:f>
        <x:v>0</x:v>
      </x:c>
      <x:c r="I101" s="245"/>
    </x:row>
    <x:row r="102" spans="2:14" ht="13.35" customHeight="1" x14ac:dyDescent="0.25">
      <x:c r="B102" s="242"/>
      <x:c r="C102" s="229" t="s">
        <x:v>71</x:v>
      </x:c>
      <x:c r="D102" s="243"/>
      <x:c r="E102" s="207"/>
      <x:c r="F102" s="244">
        <x:f>VLOOKUP($F$6,$A$225:$TL$611,Restricciones!F102+2)</x:f>
        <x:v>0</x:v>
      </x:c>
      <x:c r="G102" s="245"/>
      <x:c r="H102" s="244">
        <x:f>VLOOKUP($F$6,$A$225:$TL$611,Restricciones!H102+2)</x:f>
        <x:v>0</x:v>
      </x:c>
      <x:c r="I102" s="245"/>
    </x:row>
    <x:row r="103" spans="2:14" ht="13.35" customHeight="1" x14ac:dyDescent="0.25">
      <x:c r="B103" s="241" t="s">
        <x:v>72</x:v>
      </x:c>
      <x:c r="C103" s="229" t="s">
        <x:v>70</x:v>
      </x:c>
      <x:c r="D103" s="243"/>
      <x:c r="E103" s="207"/>
      <x:c r="F103" s="244">
        <x:f>VLOOKUP($F$6,$A$225:$TL$611,Restricciones!F103+2)</x:f>
        <x:v>0</x:v>
      </x:c>
      <x:c r="G103" s="245"/>
      <x:c r="H103" s="244">
        <x:f>VLOOKUP($F$6,$A$225:$TL$611,Restricciones!H103+2)</x:f>
        <x:v>0</x:v>
      </x:c>
      <x:c r="I103" s="245"/>
    </x:row>
    <x:row r="104" spans="2:14" ht="13.35" customHeight="1" x14ac:dyDescent="0.25">
      <x:c r="B104" s="242"/>
      <x:c r="C104" s="229" t="s">
        <x:v>71</x:v>
      </x:c>
      <x:c r="D104" s="243"/>
      <x:c r="E104" s="207"/>
      <x:c r="F104" s="244">
        <x:f>VLOOKUP($F$6,$A$225:$TL$611,Restricciones!F104+2)</x:f>
        <x:v>0</x:v>
      </x:c>
      <x:c r="G104" s="245"/>
      <x:c r="H104" s="244">
        <x:f>VLOOKUP($F$6,$A$225:$TL$611,Restricciones!H104+2)</x:f>
        <x:v>0</x:v>
      </x:c>
      <x:c r="I104" s="245"/>
    </x:row>
    <x:row r="105" spans="2:14" ht="13.35" customHeight="1" x14ac:dyDescent="0.25">
      <x:c r="B105" s="241" t="s">
        <x:v>73</x:v>
      </x:c>
      <x:c r="C105" s="229" t="s">
        <x:v>70</x:v>
      </x:c>
      <x:c r="D105" s="243"/>
      <x:c r="E105" s="207"/>
      <x:c r="F105" s="244">
        <x:f>VLOOKUP($F$6,$A$225:$TL$611,Restricciones!F105+2)</x:f>
        <x:v>0</x:v>
      </x:c>
      <x:c r="G105" s="245"/>
      <x:c r="H105" s="244">
        <x:f>VLOOKUP($F$6,$A$225:$TL$611,Restricciones!H105+2)</x:f>
        <x:v>0</x:v>
      </x:c>
      <x:c r="I105" s="245"/>
    </x:row>
    <x:row r="106" spans="2:14" ht="13.35" customHeight="1" x14ac:dyDescent="0.25">
      <x:c r="B106" s="242"/>
      <x:c r="C106" s="229" t="s">
        <x:v>71</x:v>
      </x:c>
      <x:c r="D106" s="243"/>
      <x:c r="E106" s="207"/>
      <x:c r="F106" s="244">
        <x:f>VLOOKUP($F$6,$A$225:$TL$611,Restricciones!F106+2)</x:f>
        <x:v>0</x:v>
      </x:c>
      <x:c r="G106" s="245"/>
      <x:c r="H106" s="244">
        <x:f>VLOOKUP($F$6,$A$225:$TL$611,Restricciones!H106+2)</x:f>
        <x:v>0</x:v>
      </x:c>
      <x:c r="I106" s="245"/>
    </x:row>
    <x:row r="107" spans="2:14" ht="13.35" customHeight="1" x14ac:dyDescent="0.25">
      <x:c r="B107" s="235" t="s">
        <x:v>3</x:v>
      </x:c>
      <x:c r="C107" s="236"/>
      <x:c r="D107" s="236"/>
      <x:c r="E107" s="237"/>
      <x:c r="F107" s="238">
        <x:f>SUM(F101:G106)</x:f>
        <x:v>0</x:v>
      </x:c>
      <x:c r="G107" s="239"/>
      <x:c r="H107" s="238">
        <x:f>SUM(H101:I106)</x:f>
        <x:v>0</x:v>
      </x:c>
      <x:c r="I107" s="240"/>
    </x:row>
    <x:row r="110" spans="2:14" ht="18" customHeight="1" x14ac:dyDescent="0.25">
      <x:c r="B110" s="222" t="s">
        <x:v>74</x:v>
      </x:c>
      <x:c r="C110" s="222"/>
      <x:c r="D110" s="222"/>
      <x:c r="E110" s="222"/>
      <x:c r="F110" s="222"/>
      <x:c r="G110" s="222"/>
      <x:c r="H110" s="222"/>
      <x:c r="I110" s="222"/>
      <x:c r="J110" s="222"/>
      <x:c r="K110" s="222"/>
      <x:c r="L110" s="222"/>
      <x:c r="M110" s="222"/>
      <x:c r="N110" s="222"/>
    </x:row>
    <x:row r="111" spans="2:14" x14ac:dyDescent="0.25">
      <x:c r="B111" s="220" t="s">
        <x:v>39</x:v>
      </x:c>
      <x:c r="C111" s="220"/>
      <x:c r="D111" s="220"/>
      <x:c r="E111" s="220"/>
      <x:c r="F111" s="220"/>
      <x:c r="G111" s="220"/>
      <x:c r="H111" s="220"/>
      <x:c r="I111" s="220"/>
      <x:c r="J111" s="220"/>
      <x:c r="K111" s="220"/>
    </x:row>
    <x:row r="112" spans="2:14" ht="15" customHeight="1" x14ac:dyDescent="0.25">
      <x:c r="B112" s="217" t="s">
        <x:v>40</x:v>
      </x:c>
      <x:c r="C112" s="218"/>
      <x:c r="D112" s="217" t="s">
        <x:v>2</x:v>
      </x:c>
      <x:c r="E112" s="219"/>
      <x:c r="F112" s="218"/>
      <x:c r="G112" s="192" t="s">
        <x:v>3</x:v>
      </x:c>
      <x:c r="H112" s="190" t="s">
        <x:v>4</x:v>
      </x:c>
      <x:c r="I112" s="191" t="s">
        <x:v>5</x:v>
      </x:c>
      <x:c r="J112" s="190" t="s">
        <x:v>6</x:v>
      </x:c>
      <x:c r="K112" s="191" t="s">
        <x:v>7</x:v>
      </x:c>
      <x:c r="L112" s="190" t="s">
        <x:v>8</x:v>
      </x:c>
      <x:c r="M112" s="191" t="s">
        <x:v>9</x:v>
      </x:c>
    </x:row>
    <x:row r="113" spans="2:13" ht="13.35" customHeight="1" x14ac:dyDescent="0.25">
      <x:c r="B113" s="229" t="s">
        <x:v>75</x:v>
      </x:c>
      <x:c r="C113" s="207"/>
      <x:c r="D113" s="224" t="s">
        <x:v>41</x:v>
      </x:c>
      <x:c r="E113" s="209"/>
      <x:c r="F113" s="210"/>
      <x:c r="G113" s="186">
        <x:f>SUM(H113:M113)</x:f>
        <x:v>0</x:v>
      </x:c>
      <x:c r="H113" s="185">
        <x:f>VLOOKUP($F$6,$A$225:$TL$611,Restricciones!H113+2)</x:f>
        <x:v>0</x:v>
      </x:c>
      <x:c r="I113" s="185">
        <x:f>VLOOKUP($F$6,$A$225:$TL$611,Restricciones!I113+2)</x:f>
        <x:v>0</x:v>
      </x:c>
      <x:c r="J113" s="185">
        <x:f>VLOOKUP($F$6,$A$225:$TL$611,Restricciones!J113+2)</x:f>
        <x:v>0</x:v>
      </x:c>
      <x:c r="K113" s="185">
        <x:f>VLOOKUP($F$6,$A$225:$TL$611,Restricciones!K113+2)</x:f>
        <x:v>0</x:v>
      </x:c>
      <x:c r="L113" s="185">
        <x:f>VLOOKUP($F$6,$A$225:$TL$611,Restricciones!L113+2)</x:f>
        <x:v>0</x:v>
      </x:c>
      <x:c r="M113" s="185">
        <x:f>VLOOKUP($F$6,$A$225:$TL$611,Restricciones!M113+2)</x:f>
        <x:v>0</x:v>
      </x:c>
    </x:row>
    <x:row r="114" spans="2:13" ht="13.35" customHeight="1" x14ac:dyDescent="0.25">
      <x:c r="B114" s="206" t="s">
        <x:v>125</x:v>
      </x:c>
      <x:c r="C114" s="207"/>
      <x:c r="D114" s="224" t="s">
        <x:v>41</x:v>
      </x:c>
      <x:c r="E114" s="209"/>
      <x:c r="F114" s="210"/>
      <x:c r="G114" s="186">
        <x:f>SUM(H114:M114)</x:f>
        <x:v>0</x:v>
      </x:c>
      <x:c r="H114" s="185">
        <x:f>VLOOKUP($F$6,$A$225:$TL$611,Restricciones!H114+2)</x:f>
        <x:v>0</x:v>
      </x:c>
      <x:c r="I114" s="185">
        <x:f>VLOOKUP($F$6,$A$225:$TL$611,Restricciones!I114+2)</x:f>
        <x:v>0</x:v>
      </x:c>
      <x:c r="J114" s="185">
        <x:f>VLOOKUP($F$6,$A$225:$TL$611,Restricciones!J114+2)</x:f>
        <x:v>0</x:v>
      </x:c>
      <x:c r="K114" s="185">
        <x:f>VLOOKUP($F$6,$A$225:$TL$611,Restricciones!K114+2)</x:f>
        <x:v>0</x:v>
      </x:c>
      <x:c r="L114" s="185">
        <x:f>VLOOKUP($F$6,$A$225:$TL$611,Restricciones!L114+2)</x:f>
        <x:v>0</x:v>
      </x:c>
      <x:c r="M114" s="185">
        <x:f>VLOOKUP($F$6,$A$225:$TL$611,Restricciones!M114+2)</x:f>
        <x:v>0</x:v>
      </x:c>
    </x:row>
    <x:row r="115" spans="2:13" ht="13.35" customHeight="1" x14ac:dyDescent="0.25">
      <x:c r="B115" s="206" t="s">
        <x:v>126</x:v>
      </x:c>
      <x:c r="C115" s="207"/>
      <x:c r="D115" s="224" t="s">
        <x:v>41</x:v>
      </x:c>
      <x:c r="E115" s="209"/>
      <x:c r="F115" s="210"/>
      <x:c r="G115" s="186">
        <x:f t="shared" ref="G115:G122" si="14">SUM(H115:M115)</x:f>
        <x:v>0</x:v>
      </x:c>
      <x:c r="H115" s="185">
        <x:f>VLOOKUP($F$6,$A$225:$TL$611,Restricciones!H115+2)</x:f>
        <x:v>0</x:v>
      </x:c>
      <x:c r="I115" s="185">
        <x:f>VLOOKUP($F$6,$A$225:$TL$611,Restricciones!I115+2)</x:f>
        <x:v>0</x:v>
      </x:c>
      <x:c r="J115" s="185">
        <x:f>VLOOKUP($F$6,$A$225:$TL$611,Restricciones!J115+2)</x:f>
        <x:v>0</x:v>
      </x:c>
      <x:c r="K115" s="185">
        <x:f>VLOOKUP($F$6,$A$225:$TL$611,Restricciones!K115+2)</x:f>
        <x:v>0</x:v>
      </x:c>
      <x:c r="L115" s="185">
        <x:f>VLOOKUP($F$6,$A$225:$TL$611,Restricciones!L115+2)</x:f>
        <x:v>0</x:v>
      </x:c>
      <x:c r="M115" s="185">
        <x:f>VLOOKUP($F$6,$A$225:$TL$611,Restricciones!M115+2)</x:f>
        <x:v>0</x:v>
      </x:c>
    </x:row>
    <x:row r="116" spans="2:13" ht="13.35" customHeight="1" x14ac:dyDescent="0.25">
      <x:c r="B116" s="229" t="s">
        <x:v>76</x:v>
      </x:c>
      <x:c r="C116" s="207"/>
      <x:c r="D116" s="224" t="s">
        <x:v>41</x:v>
      </x:c>
      <x:c r="E116" s="209"/>
      <x:c r="F116" s="210"/>
      <x:c r="G116" s="186">
        <x:f t="shared" si="14"/>
        <x:v>0</x:v>
      </x:c>
      <x:c r="H116" s="17"/>
      <x:c r="I116" s="185">
        <x:f>VLOOKUP($F$6,$A$225:$TL$611,Restricciones!I116+2)</x:f>
        <x:v>0</x:v>
      </x:c>
      <x:c r="J116" s="185">
        <x:f>VLOOKUP($F$6,$A$225:$TL$611,Restricciones!J116+2)</x:f>
        <x:v>0</x:v>
      </x:c>
      <x:c r="K116" s="185">
        <x:f>VLOOKUP($F$6,$A$225:$TL$611,Restricciones!K116+2)</x:f>
        <x:v>0</x:v>
      </x:c>
      <x:c r="L116" s="185">
        <x:f>VLOOKUP($F$6,$A$225:$TL$611,Restricciones!L116+2)</x:f>
        <x:v>0</x:v>
      </x:c>
      <x:c r="M116" s="185">
        <x:f>VLOOKUP($F$6,$A$225:$TL$611,Restricciones!M116+2)</x:f>
        <x:v>0</x:v>
      </x:c>
    </x:row>
    <x:row r="117" spans="2:13" ht="13.35" customHeight="1" x14ac:dyDescent="0.25">
      <x:c r="B117" s="229" t="s">
        <x:v>77</x:v>
      </x:c>
      <x:c r="C117" s="207"/>
      <x:c r="D117" s="224" t="s">
        <x:v>41</x:v>
      </x:c>
      <x:c r="E117" s="209"/>
      <x:c r="F117" s="210"/>
      <x:c r="G117" s="186">
        <x:f t="shared" si="14"/>
        <x:v>0</x:v>
      </x:c>
      <x:c r="H117" s="185">
        <x:f>VLOOKUP($F$6,$A$225:$TL$611,Restricciones!H117+2)</x:f>
        <x:v>0</x:v>
      </x:c>
      <x:c r="I117" s="185">
        <x:f>VLOOKUP($F$6,$A$225:$TL$611,Restricciones!I117+2)</x:f>
        <x:v>0</x:v>
      </x:c>
      <x:c r="J117" s="185">
        <x:f>VLOOKUP($F$6,$A$225:$TL$611,Restricciones!J117+2)</x:f>
        <x:v>0</x:v>
      </x:c>
      <x:c r="K117" s="185">
        <x:f>VLOOKUP($F$6,$A$225:$TL$611,Restricciones!K117+2)</x:f>
        <x:v>0</x:v>
      </x:c>
      <x:c r="L117" s="185">
        <x:f>VLOOKUP($F$6,$A$225:$TL$611,Restricciones!L117+2)</x:f>
        <x:v>0</x:v>
      </x:c>
      <x:c r="M117" s="185">
        <x:f>VLOOKUP($F$6,$A$225:$TL$611,Restricciones!M117+2)</x:f>
        <x:v>0</x:v>
      </x:c>
    </x:row>
    <x:row r="118" spans="2:13" ht="13.35" customHeight="1" x14ac:dyDescent="0.25">
      <x:c r="B118" s="229" t="s">
        <x:v>78</x:v>
      </x:c>
      <x:c r="C118" s="207"/>
      <x:c r="D118" s="224" t="s">
        <x:v>41</x:v>
      </x:c>
      <x:c r="E118" s="209"/>
      <x:c r="F118" s="210"/>
      <x:c r="G118" s="186">
        <x:f t="shared" si="14"/>
        <x:v>0</x:v>
      </x:c>
      <x:c r="H118" s="185">
        <x:f>VLOOKUP($F$6,$A$225:$TL$611,Restricciones!H118+2)</x:f>
        <x:v>0</x:v>
      </x:c>
      <x:c r="I118" s="185">
        <x:f>VLOOKUP($F$6,$A$225:$TL$611,Restricciones!I118+2)</x:f>
        <x:v>0</x:v>
      </x:c>
      <x:c r="J118" s="185">
        <x:f>VLOOKUP($F$6,$A$225:$TL$611,Restricciones!J118+2)</x:f>
        <x:v>0</x:v>
      </x:c>
      <x:c r="K118" s="185">
        <x:f>VLOOKUP($F$6,$A$225:$TL$611,Restricciones!K118+2)</x:f>
        <x:v>0</x:v>
      </x:c>
      <x:c r="L118" s="185">
        <x:f>VLOOKUP($F$6,$A$225:$TL$611,Restricciones!L118+2)</x:f>
        <x:v>0</x:v>
      </x:c>
      <x:c r="M118" s="185">
        <x:f>VLOOKUP($F$6,$A$225:$TL$611,Restricciones!M118+2)</x:f>
        <x:v>0</x:v>
      </x:c>
    </x:row>
    <x:row r="119" spans="2:13" ht="13.35" customHeight="1" x14ac:dyDescent="0.25">
      <x:c r="B119" s="229" t="s">
        <x:v>79</x:v>
      </x:c>
      <x:c r="C119" s="207"/>
      <x:c r="D119" s="224" t="s">
        <x:v>41</x:v>
      </x:c>
      <x:c r="E119" s="209"/>
      <x:c r="F119" s="210"/>
      <x:c r="G119" s="186">
        <x:f t="shared" si="14"/>
        <x:v>0</x:v>
      </x:c>
      <x:c r="H119" s="185">
        <x:f>VLOOKUP($F$6,$A$225:$TL$611,Restricciones!H119+2)</x:f>
        <x:v>0</x:v>
      </x:c>
      <x:c r="I119" s="185">
        <x:f>VLOOKUP($F$6,$A$225:$TL$611,Restricciones!I119+2)</x:f>
        <x:v>0</x:v>
      </x:c>
      <x:c r="J119" s="185">
        <x:f>VLOOKUP($F$6,$A$225:$TL$611,Restricciones!J119+2)</x:f>
        <x:v>0</x:v>
      </x:c>
      <x:c r="K119" s="185">
        <x:f>VLOOKUP($F$6,$A$225:$TL$611,Restricciones!K119+2)</x:f>
        <x:v>0</x:v>
      </x:c>
      <x:c r="L119" s="185">
        <x:f>VLOOKUP($F$6,$A$225:$TL$611,Restricciones!L119+2)</x:f>
        <x:v>0</x:v>
      </x:c>
      <x:c r="M119" s="185">
        <x:f>VLOOKUP($F$6,$A$225:$TL$611,Restricciones!M119+2)</x:f>
        <x:v>0</x:v>
      </x:c>
    </x:row>
    <x:row r="120" spans="2:13" ht="13.35" customHeight="1" x14ac:dyDescent="0.25">
      <x:c r="B120" s="229" t="s">
        <x:v>96</x:v>
      </x:c>
      <x:c r="C120" s="207"/>
      <x:c r="D120" s="224" t="s">
        <x:v>41</x:v>
      </x:c>
      <x:c r="E120" s="209"/>
      <x:c r="F120" s="210"/>
      <x:c r="G120" s="186">
        <x:f t="shared" si="14"/>
        <x:v>0</x:v>
      </x:c>
      <x:c r="H120" s="185">
        <x:f>VLOOKUP($F$6,$A$225:$TL$611,Restricciones!H120+2)</x:f>
        <x:v>0</x:v>
      </x:c>
      <x:c r="I120" s="185">
        <x:f>VLOOKUP($F$6,$A$225:$TL$611,Restricciones!I120+2)</x:f>
        <x:v>0</x:v>
      </x:c>
      <x:c r="J120" s="185">
        <x:f>VLOOKUP($F$6,$A$225:$TL$611,Restricciones!J120+2)</x:f>
        <x:v>0</x:v>
      </x:c>
      <x:c r="K120" s="185">
        <x:f>VLOOKUP($F$6,$A$225:$TL$611,Restricciones!K120+2)</x:f>
        <x:v>0</x:v>
      </x:c>
      <x:c r="L120" s="185">
        <x:f>VLOOKUP($F$6,$A$225:$TL$611,Restricciones!L120+2)</x:f>
        <x:v>0</x:v>
      </x:c>
      <x:c r="M120" s="185">
        <x:f>VLOOKUP($F$6,$A$225:$TL$611,Restricciones!M120+2)</x:f>
        <x:v>0</x:v>
      </x:c>
    </x:row>
    <x:row r="121" spans="2:13" ht="13.35" customHeight="1" x14ac:dyDescent="0.25">
      <x:c r="B121" s="229" t="s">
        <x:v>95</x:v>
      </x:c>
      <x:c r="C121" s="207"/>
      <x:c r="D121" s="224" t="s">
        <x:v>41</x:v>
      </x:c>
      <x:c r="E121" s="209"/>
      <x:c r="F121" s="210"/>
      <x:c r="G121" s="186">
        <x:f t="shared" si="14"/>
        <x:v>0</x:v>
      </x:c>
      <x:c r="H121" s="185">
        <x:f>VLOOKUP($F$6,$A$225:$TL$611,Restricciones!H121+2)</x:f>
        <x:v>0</x:v>
      </x:c>
      <x:c r="I121" s="185">
        <x:f>VLOOKUP($F$6,$A$225:$TL$611,Restricciones!I121+2)</x:f>
        <x:v>0</x:v>
      </x:c>
      <x:c r="J121" s="185">
        <x:f>VLOOKUP($F$6,$A$225:$TL$611,Restricciones!J121+2)</x:f>
        <x:v>0</x:v>
      </x:c>
      <x:c r="K121" s="185">
        <x:f>VLOOKUP($F$6,$A$225:$TL$611,Restricciones!K121+2)</x:f>
        <x:v>0</x:v>
      </x:c>
      <x:c r="L121" s="185">
        <x:f>VLOOKUP($F$6,$A$225:$TL$611,Restricciones!L121+2)</x:f>
        <x:v>0</x:v>
      </x:c>
      <x:c r="M121" s="185">
        <x:f>VLOOKUP($F$6,$A$225:$TL$611,Restricciones!M121+2)</x:f>
        <x:v>0</x:v>
      </x:c>
    </x:row>
    <x:row r="122" spans="2:13" ht="13.35" customHeight="1" x14ac:dyDescent="0.25">
      <x:c r="B122" s="229" t="s">
        <x:v>93</x:v>
      </x:c>
      <x:c r="C122" s="207"/>
      <x:c r="D122" s="224" t="s">
        <x:v>41</x:v>
      </x:c>
      <x:c r="E122" s="209"/>
      <x:c r="F122" s="210"/>
      <x:c r="G122" s="186">
        <x:f t="shared" si="14"/>
        <x:v>0</x:v>
      </x:c>
      <x:c r="H122" s="185">
        <x:f>VLOOKUP($F$6,$A$225:$TL$611,Restricciones!H122+2)</x:f>
        <x:v>0</x:v>
      </x:c>
      <x:c r="I122" s="185">
        <x:f>VLOOKUP($F$6,$A$225:$TL$611,Restricciones!I122+2)</x:f>
        <x:v>0</x:v>
      </x:c>
      <x:c r="J122" s="185">
        <x:f>VLOOKUP($F$6,$A$225:$TL$611,Restricciones!J122+2)</x:f>
        <x:v>0</x:v>
      </x:c>
      <x:c r="K122" s="185">
        <x:f>VLOOKUP($F$6,$A$225:$TL$611,Restricciones!K122+2)</x:f>
        <x:v>0</x:v>
      </x:c>
      <x:c r="L122" s="185">
        <x:f>VLOOKUP($F$6,$A$225:$TL$611,Restricciones!L122+2)</x:f>
        <x:v>0</x:v>
      </x:c>
      <x:c r="M122" s="185">
        <x:f>VLOOKUP($F$6,$A$225:$TL$611,Restricciones!M122+2)</x:f>
        <x:v>0</x:v>
      </x:c>
    </x:row>
    <x:row r="124" spans="2:13" ht="18" customHeight="1" x14ac:dyDescent="0.25">
      <x:c r="B124" s="234" t="s">
        <x:v>80</x:v>
      </x:c>
      <x:c r="C124" s="234"/>
      <x:c r="D124" s="234"/>
      <x:c r="E124" s="234"/>
      <x:c r="F124" s="234"/>
      <x:c r="G124" s="234"/>
      <x:c r="H124" s="234"/>
      <x:c r="I124" s="234"/>
      <x:c r="J124" s="234"/>
      <x:c r="K124" s="234"/>
    </x:row>
    <x:row r="125" spans="2:13" x14ac:dyDescent="0.25">
      <x:c r="B125" s="220" t="s">
        <x:v>81</x:v>
      </x:c>
      <x:c r="C125" s="221"/>
      <x:c r="D125" s="221"/>
      <x:c r="E125" s="221"/>
      <x:c r="F125" s="221"/>
      <x:c r="G125" s="221"/>
      <x:c r="H125" s="221"/>
      <x:c r="I125" s="221"/>
      <x:c r="J125" s="221"/>
      <x:c r="K125" s="221"/>
    </x:row>
    <x:row r="126" spans="2:13" ht="15" customHeight="1" x14ac:dyDescent="0.25">
      <x:c r="B126" s="217" t="s">
        <x:v>40</x:v>
      </x:c>
      <x:c r="C126" s="218"/>
      <x:c r="D126" s="217" t="s">
        <x:v>2</x:v>
      </x:c>
      <x:c r="E126" s="219"/>
      <x:c r="F126" s="218"/>
      <x:c r="G126" s="192" t="s">
        <x:v>3</x:v>
      </x:c>
      <x:c r="H126" s="190" t="s">
        <x:v>4</x:v>
      </x:c>
      <x:c r="I126" s="191" t="s">
        <x:v>5</x:v>
      </x:c>
      <x:c r="J126" s="190" t="s">
        <x:v>6</x:v>
      </x:c>
      <x:c r="K126" s="191" t="s">
        <x:v>7</x:v>
      </x:c>
      <x:c r="L126" s="190" t="s">
        <x:v>8</x:v>
      </x:c>
      <x:c r="M126" s="191" t="s">
        <x:v>9</x:v>
      </x:c>
    </x:row>
    <x:row r="127" spans="2:13" ht="13.35" customHeight="1" x14ac:dyDescent="0.25">
      <x:c r="B127" s="229" t="s">
        <x:v>82</x:v>
      </x:c>
      <x:c r="C127" s="207"/>
      <x:c r="D127" s="224" t="s">
        <x:v>46</x:v>
      </x:c>
      <x:c r="E127" s="209"/>
      <x:c r="F127" s="210"/>
      <x:c r="G127" s="186">
        <x:f>SUM(H127:M127)</x:f>
        <x:v>0</x:v>
      </x:c>
      <x:c r="H127" s="185">
        <x:f>VLOOKUP($F$6,$A$225:$TL$611,Restricciones!H127+2)</x:f>
        <x:v>0</x:v>
      </x:c>
      <x:c r="I127" s="185">
        <x:f>VLOOKUP($F$6,$A$225:$TL$611,Restricciones!I127+2)</x:f>
        <x:v>0</x:v>
      </x:c>
      <x:c r="J127" s="185">
        <x:f>VLOOKUP($F$6,$A$225:$TL$611,Restricciones!J127+2)</x:f>
        <x:v>0</x:v>
      </x:c>
      <x:c r="K127" s="185">
        <x:f>VLOOKUP($F$6,$A$225:$TL$611,Restricciones!K127+2)</x:f>
        <x:v>0</x:v>
      </x:c>
      <x:c r="L127" s="185">
        <x:f>VLOOKUP($F$6,$A$225:$TL$611,Restricciones!L127+2)</x:f>
        <x:v>0</x:v>
      </x:c>
      <x:c r="M127" s="185">
        <x:f>VLOOKUP($F$6,$A$225:$TL$611,Restricciones!M127+2)</x:f>
        <x:v>0</x:v>
      </x:c>
    </x:row>
    <x:row r="128" spans="2:13" ht="13.35" customHeight="1" x14ac:dyDescent="0.25">
      <x:c r="B128" s="229" t="s">
        <x:v>83</x:v>
      </x:c>
      <x:c r="C128" s="207"/>
      <x:c r="D128" s="224" t="s">
        <x:v>46</x:v>
      </x:c>
      <x:c r="E128" s="209"/>
      <x:c r="F128" s="210"/>
      <x:c r="G128" s="186">
        <x:f t="shared" ref="G128:G130" si="15">SUM(H128:M128)</x:f>
        <x:v>0</x:v>
      </x:c>
      <x:c r="H128" s="185">
        <x:f>VLOOKUP($F$6,$A$225:$TL$611,Restricciones!H128+2)</x:f>
        <x:v>0</x:v>
      </x:c>
      <x:c r="I128" s="185">
        <x:f>VLOOKUP($F$6,$A$225:$TL$611,Restricciones!I128+2)</x:f>
        <x:v>0</x:v>
      </x:c>
      <x:c r="J128" s="185">
        <x:f>VLOOKUP($F$6,$A$225:$TL$611,Restricciones!J128+2)</x:f>
        <x:v>0</x:v>
      </x:c>
      <x:c r="K128" s="185">
        <x:f>VLOOKUP($F$6,$A$225:$TL$611,Restricciones!K128+2)</x:f>
        <x:v>0</x:v>
      </x:c>
      <x:c r="L128" s="185">
        <x:f>VLOOKUP($F$6,$A$225:$TL$611,Restricciones!L128+2)</x:f>
        <x:v>0</x:v>
      </x:c>
      <x:c r="M128" s="185">
        <x:f>VLOOKUP($F$6,$A$225:$TL$611,Restricciones!M128+2)</x:f>
        <x:v>0</x:v>
      </x:c>
    </x:row>
    <x:row r="129" spans="2:13" ht="13.35" customHeight="1" x14ac:dyDescent="0.25">
      <x:c r="B129" s="229" t="s">
        <x:v>84</x:v>
      </x:c>
      <x:c r="C129" s="207"/>
      <x:c r="D129" s="224" t="s">
        <x:v>46</x:v>
      </x:c>
      <x:c r="E129" s="209"/>
      <x:c r="F129" s="210"/>
      <x:c r="G129" s="186">
        <x:f t="shared" si="15"/>
        <x:v>0</x:v>
      </x:c>
      <x:c r="H129" s="185">
        <x:f>VLOOKUP($F$6,$A$225:$TL$611,Restricciones!H129+2)</x:f>
        <x:v>0</x:v>
      </x:c>
      <x:c r="I129" s="185">
        <x:f>VLOOKUP($F$6,$A$225:$TL$611,Restricciones!I129+2)</x:f>
        <x:v>0</x:v>
      </x:c>
      <x:c r="J129" s="185">
        <x:f>VLOOKUP($F$6,$A$225:$TL$611,Restricciones!J129+2)</x:f>
        <x:v>0</x:v>
      </x:c>
      <x:c r="K129" s="185">
        <x:f>VLOOKUP($F$6,$A$225:$TL$611,Restricciones!K129+2)</x:f>
        <x:v>0</x:v>
      </x:c>
      <x:c r="L129" s="185">
        <x:f>VLOOKUP($F$6,$A$225:$TL$611,Restricciones!L129+2)</x:f>
        <x:v>0</x:v>
      </x:c>
      <x:c r="M129" s="185">
        <x:f>VLOOKUP($F$6,$A$225:$TL$611,Restricciones!M129+2)</x:f>
        <x:v>0</x:v>
      </x:c>
    </x:row>
    <x:row r="130" spans="2:13" ht="13.35" customHeight="1" x14ac:dyDescent="0.25">
      <x:c r="B130" s="229" t="s">
        <x:v>85</x:v>
      </x:c>
      <x:c r="C130" s="207"/>
      <x:c r="D130" s="224" t="s">
        <x:v>46</x:v>
      </x:c>
      <x:c r="E130" s="209"/>
      <x:c r="F130" s="210"/>
      <x:c r="G130" s="186">
        <x:f t="shared" si="15"/>
        <x:v>0</x:v>
      </x:c>
      <x:c r="H130" s="185">
        <x:f>VLOOKUP($F$6,$A$225:$TL$611,Restricciones!H130+2)</x:f>
        <x:v>0</x:v>
      </x:c>
      <x:c r="I130" s="185">
        <x:f>VLOOKUP($F$6,$A$225:$TL$611,Restricciones!I130+2)</x:f>
        <x:v>0</x:v>
      </x:c>
      <x:c r="J130" s="185">
        <x:f>VLOOKUP($F$6,$A$225:$TL$611,Restricciones!J130+2)</x:f>
        <x:v>0</x:v>
      </x:c>
      <x:c r="K130" s="185">
        <x:f>VLOOKUP($F$6,$A$225:$TL$611,Restricciones!K130+2)</x:f>
        <x:v>0</x:v>
      </x:c>
      <x:c r="L130" s="185">
        <x:f>VLOOKUP($F$6,$A$225:$TL$611,Restricciones!L130+2)</x:f>
        <x:v>0</x:v>
      </x:c>
      <x:c r="M130" s="185">
        <x:f>VLOOKUP($F$6,$A$225:$TL$611,Restricciones!M130+2)</x:f>
        <x:v>0</x:v>
      </x:c>
    </x:row>
    <x:row r="131" spans="2:13" ht="13.35" customHeight="1" x14ac:dyDescent="0.25">
      <x:c r="B131" s="211" t="s">
        <x:v>3</x:v>
      </x:c>
      <x:c r="C131" s="212"/>
      <x:c r="D131" s="213" t="s">
        <x:v>46</x:v>
      </x:c>
      <x:c r="E131" s="214"/>
      <x:c r="F131" s="215"/>
      <x:c r="G131" s="188">
        <x:f>SUM(G127:G130)</x:f>
        <x:v>0</x:v>
      </x:c>
      <x:c r="H131" s="188">
        <x:f>SUM(H127:H130)</x:f>
        <x:v>0</x:v>
      </x:c>
      <x:c r="I131" s="188">
        <x:f t="shared" ref="I131:M131" si="16">SUM(I127:I130)</x:f>
        <x:v>0</x:v>
      </x:c>
      <x:c r="J131" s="188">
        <x:f t="shared" si="16"/>
        <x:v>0</x:v>
      </x:c>
      <x:c r="K131" s="188">
        <x:f t="shared" si="16"/>
        <x:v>0</x:v>
      </x:c>
      <x:c r="L131" s="188">
        <x:f t="shared" si="16"/>
        <x:v>0</x:v>
      </x:c>
      <x:c r="M131" s="188">
        <x:f t="shared" si="16"/>
        <x:v>0</x:v>
      </x:c>
    </x:row>
    <x:row r="133" spans="2:13" x14ac:dyDescent="0.25">
      <x:c r="B133" s="221" t="s">
        <x:v>90</x:v>
      </x:c>
      <x:c r="C133" s="221"/>
      <x:c r="D133" s="221"/>
      <x:c r="E133" s="221"/>
      <x:c r="F133" s="221"/>
      <x:c r="G133" s="221"/>
      <x:c r="H133" s="221"/>
      <x:c r="I133" s="221"/>
      <x:c r="J133" s="221"/>
      <x:c r="K133" s="221"/>
    </x:row>
    <x:row r="134" spans="2:13" ht="15" customHeight="1" x14ac:dyDescent="0.25">
      <x:c r="B134" s="217" t="s">
        <x:v>40</x:v>
      </x:c>
      <x:c r="C134" s="218"/>
      <x:c r="D134" s="217" t="s">
        <x:v>2</x:v>
      </x:c>
      <x:c r="E134" s="219"/>
      <x:c r="F134" s="218"/>
      <x:c r="G134" s="192" t="s">
        <x:v>3</x:v>
      </x:c>
      <x:c r="H134" s="190" t="s">
        <x:v>4</x:v>
      </x:c>
      <x:c r="I134" s="191" t="s">
        <x:v>5</x:v>
      </x:c>
      <x:c r="J134" s="190" t="s">
        <x:v>6</x:v>
      </x:c>
      <x:c r="K134" s="191" t="s">
        <x:v>7</x:v>
      </x:c>
      <x:c r="L134" s="190" t="s">
        <x:v>8</x:v>
      </x:c>
      <x:c r="M134" s="191" t="s">
        <x:v>9</x:v>
      </x:c>
    </x:row>
    <x:row r="135" spans="2:13" ht="13.35" customHeight="1" x14ac:dyDescent="0.25">
      <x:c r="B135" s="225" t="s">
        <x:v>121</x:v>
      </x:c>
      <x:c r="C135" s="226"/>
      <x:c r="D135" s="208" t="s">
        <x:v>149</x:v>
      </x:c>
      <x:c r="E135" s="209"/>
      <x:c r="F135" s="210"/>
      <x:c r="G135" s="187" t="s">
        <x:v>148</x:v>
      </x:c>
      <x:c r="H135" s="49" t="s">
        <x:v>148</x:v>
      </x:c>
      <x:c r="I135" s="49" t="s">
        <x:v>148</x:v>
      </x:c>
      <x:c r="J135" s="49" t="s">
        <x:v>148</x:v>
      </x:c>
      <x:c r="K135" s="49" t="s">
        <x:v>148</x:v>
      </x:c>
      <x:c r="L135" s="49" t="s">
        <x:v>148</x:v>
      </x:c>
      <x:c r="M135" s="49" t="s">
        <x:v>148</x:v>
      </x:c>
    </x:row>
    <x:row r="136" spans="2:13" ht="13.35" customHeight="1" x14ac:dyDescent="0.25">
      <x:c r="B136" s="229" t="s">
        <x:v>86</x:v>
      </x:c>
      <x:c r="C136" s="207"/>
      <x:c r="D136" s="224" t="s">
        <x:v>46</x:v>
      </x:c>
      <x:c r="E136" s="209"/>
      <x:c r="F136" s="210"/>
      <x:c r="G136" s="186">
        <x:f>SUM(H136:M136)</x:f>
        <x:v>0</x:v>
      </x:c>
      <x:c r="H136" s="185">
        <x:f>VLOOKUP($F$6,$A$225:$TL$611,Restricciones!H136+2)</x:f>
        <x:v>0</x:v>
      </x:c>
      <x:c r="I136" s="185">
        <x:f>VLOOKUP($F$6,$A$225:$TL$611,Restricciones!I136+2)</x:f>
        <x:v>0</x:v>
      </x:c>
      <x:c r="J136" s="185">
        <x:f>VLOOKUP($F$6,$A$225:$TL$611,Restricciones!J136+2)</x:f>
        <x:v>0</x:v>
      </x:c>
      <x:c r="K136" s="185">
        <x:f>VLOOKUP($F$6,$A$225:$TL$611,Restricciones!K136+2)</x:f>
        <x:v>0</x:v>
      </x:c>
      <x:c r="L136" s="185">
        <x:f>VLOOKUP($F$6,$A$225:$TL$611,Restricciones!L136+2)</x:f>
        <x:v>0</x:v>
      </x:c>
      <x:c r="M136" s="185">
        <x:f>VLOOKUP($F$6,$A$225:$TL$611,Restricciones!M136+2)</x:f>
        <x:v>0</x:v>
      </x:c>
    </x:row>
    <x:row r="137" spans="2:13" ht="13.35" customHeight="1" x14ac:dyDescent="0.25">
      <x:c r="B137" s="229" t="s">
        <x:v>87</x:v>
      </x:c>
      <x:c r="C137" s="207"/>
      <x:c r="D137" s="224" t="s">
        <x:v>46</x:v>
      </x:c>
      <x:c r="E137" s="209"/>
      <x:c r="F137" s="210"/>
      <x:c r="G137" s="186">
        <x:f t="shared" ref="G137:G139" si="17">SUM(H137:M137)</x:f>
        <x:v>0</x:v>
      </x:c>
      <x:c r="H137" s="185">
        <x:f>VLOOKUP($F$6,$A$225:$TL$611,Restricciones!H137+2)</x:f>
        <x:v>0</x:v>
      </x:c>
      <x:c r="I137" s="185">
        <x:f>VLOOKUP($F$6,$A$225:$TL$611,Restricciones!I137+2)</x:f>
        <x:v>0</x:v>
      </x:c>
      <x:c r="J137" s="185">
        <x:f>VLOOKUP($F$6,$A$225:$TL$611,Restricciones!J137+2)</x:f>
        <x:v>0</x:v>
      </x:c>
      <x:c r="K137" s="185">
        <x:f>VLOOKUP($F$6,$A$225:$TL$611,Restricciones!K137+2)</x:f>
        <x:v>0</x:v>
      </x:c>
      <x:c r="L137" s="185">
        <x:f>VLOOKUP($F$6,$A$225:$TL$611,Restricciones!L137+2)</x:f>
        <x:v>0</x:v>
      </x:c>
      <x:c r="M137" s="185">
        <x:f>VLOOKUP($F$6,$A$225:$TL$611,Restricciones!M137+2)</x:f>
        <x:v>0</x:v>
      </x:c>
    </x:row>
    <x:row r="138" spans="2:13" ht="13.35" customHeight="1" x14ac:dyDescent="0.25">
      <x:c r="B138" s="229" t="s">
        <x:v>88</x:v>
      </x:c>
      <x:c r="C138" s="207"/>
      <x:c r="D138" s="224" t="s">
        <x:v>46</x:v>
      </x:c>
      <x:c r="E138" s="209"/>
      <x:c r="F138" s="210"/>
      <x:c r="G138" s="186">
        <x:f t="shared" si="17"/>
        <x:v>0</x:v>
      </x:c>
      <x:c r="H138" s="185">
        <x:f>VLOOKUP($F$6,$A$225:$TL$611,Restricciones!H138+2)</x:f>
        <x:v>0</x:v>
      </x:c>
      <x:c r="I138" s="185">
        <x:f>VLOOKUP($F$6,$A$225:$TL$611,Restricciones!I138+2)</x:f>
        <x:v>0</x:v>
      </x:c>
      <x:c r="J138" s="185">
        <x:f>VLOOKUP($F$6,$A$225:$TL$611,Restricciones!J138+2)</x:f>
        <x:v>0</x:v>
      </x:c>
      <x:c r="K138" s="185">
        <x:f>VLOOKUP($F$6,$A$225:$TL$611,Restricciones!K138+2)</x:f>
        <x:v>0</x:v>
      </x:c>
      <x:c r="L138" s="185">
        <x:f>VLOOKUP($F$6,$A$225:$TL$611,Restricciones!L138+2)</x:f>
        <x:v>0</x:v>
      </x:c>
      <x:c r="M138" s="185">
        <x:f>VLOOKUP($F$6,$A$225:$TL$611,Restricciones!M138+2)</x:f>
        <x:v>0</x:v>
      </x:c>
    </x:row>
    <x:row r="139" spans="2:13" ht="13.35" customHeight="1" x14ac:dyDescent="0.25">
      <x:c r="B139" s="229" t="s">
        <x:v>89</x:v>
      </x:c>
      <x:c r="C139" s="207"/>
      <x:c r="D139" s="224" t="s">
        <x:v>46</x:v>
      </x:c>
      <x:c r="E139" s="209"/>
      <x:c r="F139" s="210"/>
      <x:c r="G139" s="186">
        <x:f t="shared" si="17"/>
        <x:v>0</x:v>
      </x:c>
      <x:c r="H139" s="185">
        <x:f>VLOOKUP($F$6,$A$225:$TL$611,Restricciones!H139+2)</x:f>
        <x:v>0</x:v>
      </x:c>
      <x:c r="I139" s="185">
        <x:f>VLOOKUP($F$6,$A$225:$TL$611,Restricciones!I139+2)</x:f>
        <x:v>0</x:v>
      </x:c>
      <x:c r="J139" s="185">
        <x:f>VLOOKUP($F$6,$A$225:$TL$611,Restricciones!J139+2)</x:f>
        <x:v>0</x:v>
      </x:c>
      <x:c r="K139" s="185">
        <x:f>VLOOKUP($F$6,$A$225:$TL$611,Restricciones!K139+2)</x:f>
        <x:v>0</x:v>
      </x:c>
      <x:c r="L139" s="185">
        <x:f>VLOOKUP($F$6,$A$225:$TL$611,Restricciones!L139+2)</x:f>
        <x:v>0</x:v>
      </x:c>
      <x:c r="M139" s="185">
        <x:f>VLOOKUP($F$6,$A$225:$TL$611,Restricciones!M139+2)</x:f>
        <x:v>0</x:v>
      </x:c>
    </x:row>
    <x:row r="140" spans="2:13" ht="13.35" customHeight="1" x14ac:dyDescent="0.25">
      <x:c r="B140" s="225" t="s">
        <x:v>127</x:v>
      </x:c>
      <x:c r="C140" s="226"/>
      <x:c r="D140" s="208" t="s">
        <x:v>149</x:v>
      </x:c>
      <x:c r="E140" s="232"/>
      <x:c r="F140" s="233"/>
      <x:c r="G140" s="187" t="s">
        <x:v>148</x:v>
      </x:c>
      <x:c r="H140" s="49" t="s">
        <x:v>148</x:v>
      </x:c>
      <x:c r="I140" s="49" t="s">
        <x:v>148</x:v>
      </x:c>
      <x:c r="J140" s="49" t="s">
        <x:v>148</x:v>
      </x:c>
      <x:c r="K140" s="49" t="s">
        <x:v>148</x:v>
      </x:c>
      <x:c r="L140" s="49" t="s">
        <x:v>148</x:v>
      </x:c>
      <x:c r="M140" s="49" t="s">
        <x:v>148</x:v>
      </x:c>
    </x:row>
    <x:row r="141" spans="2:13" ht="13.35" customHeight="1" x14ac:dyDescent="0.25">
      <x:c r="B141" s="229" t="s">
        <x:v>86</x:v>
      </x:c>
      <x:c r="C141" s="207"/>
      <x:c r="D141" s="224" t="s">
        <x:v>46</x:v>
      </x:c>
      <x:c r="E141" s="209"/>
      <x:c r="F141" s="210"/>
      <x:c r="G141" s="186">
        <x:f>SUM(H141:M141)</x:f>
        <x:v>0</x:v>
      </x:c>
      <x:c r="H141" s="185">
        <x:f>VLOOKUP($F$6,$A$225:$TL$611,Restricciones!H141+2)</x:f>
        <x:v>0</x:v>
      </x:c>
      <x:c r="I141" s="185">
        <x:f>VLOOKUP($F$6,$A$225:$TL$611,Restricciones!I141+2)</x:f>
        <x:v>0</x:v>
      </x:c>
      <x:c r="J141" s="185">
        <x:f>VLOOKUP($F$6,$A$225:$TL$611,Restricciones!J141+2)</x:f>
        <x:v>0</x:v>
      </x:c>
      <x:c r="K141" s="185">
        <x:f>VLOOKUP($F$6,$A$225:$TL$611,Restricciones!K141+2)</x:f>
        <x:v>0</x:v>
      </x:c>
      <x:c r="L141" s="185">
        <x:f>VLOOKUP($F$6,$A$225:$TL$611,Restricciones!L141+2)</x:f>
        <x:v>0</x:v>
      </x:c>
      <x:c r="M141" s="185">
        <x:f>VLOOKUP($F$6,$A$225:$TL$611,Restricciones!M141+2)</x:f>
        <x:v>0</x:v>
      </x:c>
    </x:row>
    <x:row r="142" spans="2:13" ht="13.35" customHeight="1" x14ac:dyDescent="0.25">
      <x:c r="B142" s="229" t="s">
        <x:v>87</x:v>
      </x:c>
      <x:c r="C142" s="207"/>
      <x:c r="D142" s="224" t="s">
        <x:v>46</x:v>
      </x:c>
      <x:c r="E142" s="209"/>
      <x:c r="F142" s="210"/>
      <x:c r="G142" s="186">
        <x:f>SUM(H142:M142)</x:f>
        <x:v>0</x:v>
      </x:c>
      <x:c r="H142" s="185">
        <x:f>VLOOKUP($F$6,$A$225:$TL$611,Restricciones!H142+2)</x:f>
        <x:v>0</x:v>
      </x:c>
      <x:c r="I142" s="185">
        <x:f>VLOOKUP($F$6,$A$225:$TL$611,Restricciones!I142+2)</x:f>
        <x:v>0</x:v>
      </x:c>
      <x:c r="J142" s="185">
        <x:f>VLOOKUP($F$6,$A$225:$TL$611,Restricciones!J142+2)</x:f>
        <x:v>0</x:v>
      </x:c>
      <x:c r="K142" s="185">
        <x:f>VLOOKUP($F$6,$A$225:$TL$611,Restricciones!K142+2)</x:f>
        <x:v>0</x:v>
      </x:c>
      <x:c r="L142" s="185">
        <x:f>VLOOKUP($F$6,$A$225:$TL$611,Restricciones!L142+2)</x:f>
        <x:v>0</x:v>
      </x:c>
      <x:c r="M142" s="185">
        <x:f>VLOOKUP($F$6,$A$225:$TL$611,Restricciones!M142+2)</x:f>
        <x:v>0</x:v>
      </x:c>
    </x:row>
    <x:row r="143" spans="2:13" ht="13.35" customHeight="1" x14ac:dyDescent="0.25">
      <x:c r="B143" s="229" t="s">
        <x:v>88</x:v>
      </x:c>
      <x:c r="C143" s="207"/>
      <x:c r="D143" s="224" t="s">
        <x:v>46</x:v>
      </x:c>
      <x:c r="E143" s="209"/>
      <x:c r="F143" s="210"/>
      <x:c r="G143" s="186">
        <x:f t="shared" ref="G143:G144" si="18">SUM(H143:M143)</x:f>
        <x:v>0</x:v>
      </x:c>
      <x:c r="H143" s="185">
        <x:f>VLOOKUP($F$6,$A$225:$TL$611,Restricciones!H143+2)</x:f>
        <x:v>0</x:v>
      </x:c>
      <x:c r="I143" s="185">
        <x:f>VLOOKUP($F$6,$A$225:$TL$611,Restricciones!I143+2)</x:f>
        <x:v>0</x:v>
      </x:c>
      <x:c r="J143" s="185">
        <x:f>VLOOKUP($F$6,$A$225:$TL$611,Restricciones!J143+2)</x:f>
        <x:v>0</x:v>
      </x:c>
      <x:c r="K143" s="185">
        <x:f>VLOOKUP($F$6,$A$225:$TL$611,Restricciones!K143+2)</x:f>
        <x:v>0</x:v>
      </x:c>
      <x:c r="L143" s="185">
        <x:f>VLOOKUP($F$6,$A$225:$TL$611,Restricciones!L143+2)</x:f>
        <x:v>0</x:v>
      </x:c>
      <x:c r="M143" s="185">
        <x:f>VLOOKUP($F$6,$A$225:$TL$611,Restricciones!M143+2)</x:f>
        <x:v>0</x:v>
      </x:c>
    </x:row>
    <x:row r="144" spans="2:13" ht="13.35" customHeight="1" x14ac:dyDescent="0.25">
      <x:c r="B144" s="229" t="s">
        <x:v>89</x:v>
      </x:c>
      <x:c r="C144" s="207"/>
      <x:c r="D144" s="224" t="s">
        <x:v>46</x:v>
      </x:c>
      <x:c r="E144" s="209"/>
      <x:c r="F144" s="210"/>
      <x:c r="G144" s="186">
        <x:f t="shared" si="18"/>
        <x:v>0</x:v>
      </x:c>
      <x:c r="H144" s="185">
        <x:f>VLOOKUP($F$6,$A$225:$TL$611,Restricciones!H144+2)</x:f>
        <x:v>0</x:v>
      </x:c>
      <x:c r="I144" s="185">
        <x:f>VLOOKUP($F$6,$A$225:$TL$611,Restricciones!I144+2)</x:f>
        <x:v>0</x:v>
      </x:c>
      <x:c r="J144" s="185">
        <x:f>VLOOKUP($F$6,$A$225:$TL$611,Restricciones!J144+2)</x:f>
        <x:v>0</x:v>
      </x:c>
      <x:c r="K144" s="185">
        <x:f>VLOOKUP($F$6,$A$225:$TL$611,Restricciones!K144+2)</x:f>
        <x:v>0</x:v>
      </x:c>
      <x:c r="L144" s="185">
        <x:f>VLOOKUP($F$6,$A$225:$TL$611,Restricciones!L144+2)</x:f>
        <x:v>0</x:v>
      </x:c>
      <x:c r="M144" s="185">
        <x:f>VLOOKUP($F$6,$A$225:$TL$611,Restricciones!M144+2)</x:f>
        <x:v>0</x:v>
      </x:c>
    </x:row>
    <x:row r="145" spans="2:13" ht="13.35" customHeight="1" x14ac:dyDescent="0.25">
      <x:c r="B145" s="211" t="s">
        <x:v>3</x:v>
      </x:c>
      <x:c r="C145" s="212"/>
      <x:c r="D145" s="213" t="s">
        <x:v>46</x:v>
      </x:c>
      <x:c r="E145" s="214"/>
      <x:c r="F145" s="215"/>
      <x:c r="G145" s="188">
        <x:f>SUM(G135:G144)</x:f>
        <x:v>0</x:v>
      </x:c>
      <x:c r="H145" s="188">
        <x:f t="shared" ref="H145:M145" si="19">SUM(H135:H144)</x:f>
        <x:v>0</x:v>
      </x:c>
      <x:c r="I145" s="188">
        <x:f t="shared" si="19"/>
        <x:v>0</x:v>
      </x:c>
      <x:c r="J145" s="188">
        <x:f t="shared" si="19"/>
        <x:v>0</x:v>
      </x:c>
      <x:c r="K145" s="188">
        <x:f t="shared" si="19"/>
        <x:v>0</x:v>
      </x:c>
      <x:c r="L145" s="188">
        <x:f t="shared" si="19"/>
        <x:v>0</x:v>
      </x:c>
      <x:c r="M145" s="188">
        <x:f t="shared" si="19"/>
        <x:v>0</x:v>
      </x:c>
    </x:row>
    <x:row r="146" spans="2:13" x14ac:dyDescent="0.25">
      <x:c r="B146" s="41"/>
      <x:c r="C146" s="41"/>
      <x:c r="D146" s="41"/>
      <x:c r="E146" s="41"/>
      <x:c r="F146" s="41"/>
    </x:row>
    <x:row r="147" spans="2:13" x14ac:dyDescent="0.25">
      <x:c r="B147" s="221" t="s">
        <x:v>91</x:v>
      </x:c>
      <x:c r="C147" s="221"/>
      <x:c r="D147" s="221"/>
      <x:c r="E147" s="221"/>
      <x:c r="F147" s="221"/>
      <x:c r="G147" s="221"/>
      <x:c r="H147" s="221"/>
      <x:c r="I147" s="221"/>
      <x:c r="J147" s="221"/>
      <x:c r="K147" s="221"/>
    </x:row>
    <x:row r="148" spans="2:13" ht="15" customHeight="1" x14ac:dyDescent="0.25">
      <x:c r="B148" s="217" t="s">
        <x:v>53</x:v>
      </x:c>
      <x:c r="C148" s="218"/>
      <x:c r="D148" s="217" t="s">
        <x:v>2</x:v>
      </x:c>
      <x:c r="E148" s="219"/>
      <x:c r="F148" s="218"/>
      <x:c r="G148" s="192" t="s">
        <x:v>3</x:v>
      </x:c>
      <x:c r="H148" s="190" t="s">
        <x:v>4</x:v>
      </x:c>
      <x:c r="I148" s="191" t="s">
        <x:v>5</x:v>
      </x:c>
      <x:c r="J148" s="190" t="s">
        <x:v>6</x:v>
      </x:c>
      <x:c r="K148" s="191" t="s">
        <x:v>7</x:v>
      </x:c>
      <x:c r="L148" s="190" t="s">
        <x:v>8</x:v>
      </x:c>
      <x:c r="M148" s="191" t="s">
        <x:v>9</x:v>
      </x:c>
    </x:row>
    <x:row r="149" spans="2:13" ht="13.35" customHeight="1" x14ac:dyDescent="0.25">
      <x:c r="B149" s="225" t="s">
        <x:v>121</x:v>
      </x:c>
      <x:c r="C149" s="226"/>
      <x:c r="D149" s="208" t="s">
        <x:v>149</x:v>
      </x:c>
      <x:c r="E149" s="209"/>
      <x:c r="F149" s="210"/>
      <x:c r="G149" s="187" t="s">
        <x:v>148</x:v>
      </x:c>
      <x:c r="H149" s="49" t="s">
        <x:v>148</x:v>
      </x:c>
      <x:c r="I149" s="49" t="s">
        <x:v>148</x:v>
      </x:c>
      <x:c r="J149" s="49" t="s">
        <x:v>148</x:v>
      </x:c>
      <x:c r="K149" s="49" t="s">
        <x:v>148</x:v>
      </x:c>
      <x:c r="L149" s="49" t="s">
        <x:v>148</x:v>
      </x:c>
      <x:c r="M149" s="49" t="s">
        <x:v>148</x:v>
      </x:c>
    </x:row>
    <x:row r="150" spans="2:13" ht="13.35" customHeight="1" x14ac:dyDescent="0.25">
      <x:c r="B150" s="230" t="s">
        <x:v>128</x:v>
      </x:c>
      <x:c r="C150" s="231"/>
      <x:c r="D150" s="224" t="s">
        <x:v>46</x:v>
      </x:c>
      <x:c r="E150" s="209"/>
      <x:c r="F150" s="210"/>
      <x:c r="G150" s="186">
        <x:f>SUM(H150:M150)</x:f>
        <x:v>0</x:v>
      </x:c>
      <x:c r="H150" s="185">
        <x:f>VLOOKUP($F$6,$A$225:$TL$611,Restricciones!H150+2)</x:f>
        <x:v>0</x:v>
      </x:c>
      <x:c r="I150" s="185">
        <x:f>VLOOKUP($F$6,$A$225:$TL$611,Restricciones!I150+2)</x:f>
        <x:v>0</x:v>
      </x:c>
      <x:c r="J150" s="185">
        <x:f>VLOOKUP($F$6,$A$225:$TL$611,Restricciones!J150+2)</x:f>
        <x:v>0</x:v>
      </x:c>
      <x:c r="K150" s="185">
        <x:f>VLOOKUP($F$6,$A$225:$TL$611,Restricciones!K150+2)</x:f>
        <x:v>0</x:v>
      </x:c>
      <x:c r="L150" s="185">
        <x:f>VLOOKUP($F$6,$A$225:$TL$611,Restricciones!L150+2)</x:f>
        <x:v>0</x:v>
      </x:c>
      <x:c r="M150" s="185">
        <x:f>VLOOKUP($F$6,$A$225:$TL$611,Restricciones!M150+2)</x:f>
        <x:v>0</x:v>
      </x:c>
    </x:row>
    <x:row r="151" spans="2:13" ht="13.35" customHeight="1" x14ac:dyDescent="0.25">
      <x:c r="B151" s="230" t="s">
        <x:v>129</x:v>
      </x:c>
      <x:c r="C151" s="231"/>
      <x:c r="D151" s="224" t="s">
        <x:v>46</x:v>
      </x:c>
      <x:c r="E151" s="209"/>
      <x:c r="F151" s="210"/>
      <x:c r="G151" s="186">
        <x:f>SUM(H151:M151)</x:f>
        <x:v>0</x:v>
      </x:c>
      <x:c r="H151" s="185">
        <x:f>VLOOKUP($F$6,$A$225:$TL$611,Restricciones!H151+2)</x:f>
        <x:v>0</x:v>
      </x:c>
      <x:c r="I151" s="185">
        <x:f>VLOOKUP($F$6,$A$225:$TL$611,Restricciones!I151+2)</x:f>
        <x:v>0</x:v>
      </x:c>
      <x:c r="J151" s="185">
        <x:f>VLOOKUP($F$6,$A$225:$TL$611,Restricciones!J151+2)</x:f>
        <x:v>0</x:v>
      </x:c>
      <x:c r="K151" s="185">
        <x:f>VLOOKUP($F$6,$A$225:$TL$611,Restricciones!K151+2)</x:f>
        <x:v>0</x:v>
      </x:c>
      <x:c r="L151" s="185">
        <x:f>VLOOKUP($F$6,$A$225:$TL$611,Restricciones!L151+2)</x:f>
        <x:v>0</x:v>
      </x:c>
      <x:c r="M151" s="185">
        <x:f>VLOOKUP($F$6,$A$225:$TL$611,Restricciones!M151+2)</x:f>
        <x:v>0</x:v>
      </x:c>
    </x:row>
    <x:row r="152" spans="2:13" ht="13.35" customHeight="1" x14ac:dyDescent="0.25">
      <x:c r="B152" s="225" t="s">
        <x:v>124</x:v>
      </x:c>
      <x:c r="C152" s="226"/>
      <x:c r="D152" s="208" t="s">
        <x:v>149</x:v>
      </x:c>
      <x:c r="E152" s="209"/>
      <x:c r="F152" s="210"/>
      <x:c r="G152" s="187" t="s">
        <x:v>148</x:v>
      </x:c>
      <x:c r="H152" s="49" t="s">
        <x:v>148</x:v>
      </x:c>
      <x:c r="I152" s="49" t="s">
        <x:v>148</x:v>
      </x:c>
      <x:c r="J152" s="49" t="s">
        <x:v>148</x:v>
      </x:c>
      <x:c r="K152" s="49" t="s">
        <x:v>148</x:v>
      </x:c>
      <x:c r="L152" s="49" t="s">
        <x:v>148</x:v>
      </x:c>
      <x:c r="M152" s="49" t="s">
        <x:v>148</x:v>
      </x:c>
    </x:row>
    <x:row r="153" spans="2:13" ht="13.35" customHeight="1" x14ac:dyDescent="0.25">
      <x:c r="B153" s="229" t="s">
        <x:v>55</x:v>
      </x:c>
      <x:c r="C153" s="207"/>
      <x:c r="D153" s="224" t="s">
        <x:v>46</x:v>
      </x:c>
      <x:c r="E153" s="209"/>
      <x:c r="F153" s="210"/>
      <x:c r="G153" s="186">
        <x:f>SUM(H153:M153)</x:f>
        <x:v>0</x:v>
      </x:c>
      <x:c r="H153" s="185">
        <x:f>VLOOKUP($F$6,$A$225:$TL$611,Restricciones!H153+2)</x:f>
        <x:v>0</x:v>
      </x:c>
      <x:c r="I153" s="185">
        <x:f>VLOOKUP($F$6,$A$225:$TL$611,Restricciones!I153+2)</x:f>
        <x:v>0</x:v>
      </x:c>
      <x:c r="J153" s="185">
        <x:f>VLOOKUP($F$6,$A$225:$TL$611,Restricciones!J153+2)</x:f>
        <x:v>0</x:v>
      </x:c>
      <x:c r="K153" s="185">
        <x:f>VLOOKUP($F$6,$A$225:$TL$611,Restricciones!K153+2)</x:f>
        <x:v>0</x:v>
      </x:c>
      <x:c r="L153" s="185">
        <x:f>VLOOKUP($F$6,$A$225:$TL$611,Restricciones!L153+2)</x:f>
        <x:v>0</x:v>
      </x:c>
      <x:c r="M153" s="185">
        <x:f>VLOOKUP($F$6,$A$225:$TL$611,Restricciones!M153+2)</x:f>
        <x:v>0</x:v>
      </x:c>
    </x:row>
    <x:row r="154" spans="2:13" ht="13.35" customHeight="1" x14ac:dyDescent="0.25">
      <x:c r="B154" s="229" t="s">
        <x:v>92</x:v>
      </x:c>
      <x:c r="C154" s="207"/>
      <x:c r="D154" s="224" t="s">
        <x:v>46</x:v>
      </x:c>
      <x:c r="E154" s="209"/>
      <x:c r="F154" s="210"/>
      <x:c r="G154" s="186">
        <x:f t="shared" ref="G154:G158" si="20">SUM(H154:M154)</x:f>
        <x:v>0</x:v>
      </x:c>
      <x:c r="H154" s="185">
        <x:f>VLOOKUP($F$6,$A$225:$TL$611,Restricciones!H154+2)</x:f>
        <x:v>0</x:v>
      </x:c>
      <x:c r="I154" s="185">
        <x:f>VLOOKUP($F$6,$A$225:$TL$611,Restricciones!I154+2)</x:f>
        <x:v>0</x:v>
      </x:c>
      <x:c r="J154" s="185">
        <x:f>VLOOKUP($F$6,$A$225:$TL$611,Restricciones!J154+2)</x:f>
        <x:v>0</x:v>
      </x:c>
      <x:c r="K154" s="185">
        <x:f>VLOOKUP($F$6,$A$225:$TL$611,Restricciones!K154+2)</x:f>
        <x:v>0</x:v>
      </x:c>
      <x:c r="L154" s="185">
        <x:f>VLOOKUP($F$6,$A$225:$TL$611,Restricciones!L154+2)</x:f>
        <x:v>0</x:v>
      </x:c>
      <x:c r="M154" s="185">
        <x:f>VLOOKUP($F$6,$A$225:$TL$611,Restricciones!M154+2)</x:f>
        <x:v>0</x:v>
      </x:c>
    </x:row>
    <x:row r="155" spans="2:13" ht="13.35" customHeight="1" x14ac:dyDescent="0.25">
      <x:c r="B155" s="229" t="s">
        <x:v>56</x:v>
      </x:c>
      <x:c r="C155" s="207"/>
      <x:c r="D155" s="224" t="s">
        <x:v>46</x:v>
      </x:c>
      <x:c r="E155" s="209"/>
      <x:c r="F155" s="210"/>
      <x:c r="G155" s="186">
        <x:f t="shared" si="20"/>
        <x:v>0</x:v>
      </x:c>
      <x:c r="H155" s="185">
        <x:f>VLOOKUP($F$6,$A$225:$TL$611,Restricciones!H155+2)</x:f>
        <x:v>0</x:v>
      </x:c>
      <x:c r="I155" s="185">
        <x:f>VLOOKUP($F$6,$A$225:$TL$611,Restricciones!I155+2)</x:f>
        <x:v>0</x:v>
      </x:c>
      <x:c r="J155" s="185">
        <x:f>VLOOKUP($F$6,$A$225:$TL$611,Restricciones!J155+2)</x:f>
        <x:v>0</x:v>
      </x:c>
      <x:c r="K155" s="185">
        <x:f>VLOOKUP($F$6,$A$225:$TL$611,Restricciones!K155+2)</x:f>
        <x:v>0</x:v>
      </x:c>
      <x:c r="L155" s="185">
        <x:f>VLOOKUP($F$6,$A$225:$TL$611,Restricciones!L155+2)</x:f>
        <x:v>0</x:v>
      </x:c>
      <x:c r="M155" s="185">
        <x:f>VLOOKUP($F$6,$A$225:$TL$611,Restricciones!M155+2)</x:f>
        <x:v>0</x:v>
      </x:c>
    </x:row>
    <x:row r="156" spans="2:13" ht="13.35" customHeight="1" x14ac:dyDescent="0.25">
      <x:c r="B156" s="229" t="s">
        <x:v>57</x:v>
      </x:c>
      <x:c r="C156" s="207"/>
      <x:c r="D156" s="224" t="s">
        <x:v>46</x:v>
      </x:c>
      <x:c r="E156" s="209"/>
      <x:c r="F156" s="210"/>
      <x:c r="G156" s="186">
        <x:f t="shared" si="20"/>
        <x:v>0</x:v>
      </x:c>
      <x:c r="H156" s="185">
        <x:f>VLOOKUP($F$6,$A$225:$TL$611,Restricciones!H156+2)</x:f>
        <x:v>0</x:v>
      </x:c>
      <x:c r="I156" s="185">
        <x:f>VLOOKUP($F$6,$A$225:$TL$611,Restricciones!I156+2)</x:f>
        <x:v>0</x:v>
      </x:c>
      <x:c r="J156" s="185">
        <x:f>VLOOKUP($F$6,$A$225:$TL$611,Restricciones!J156+2)</x:f>
        <x:v>0</x:v>
      </x:c>
      <x:c r="K156" s="185">
        <x:f>VLOOKUP($F$6,$A$225:$TL$611,Restricciones!K156+2)</x:f>
        <x:v>0</x:v>
      </x:c>
      <x:c r="L156" s="185">
        <x:f>VLOOKUP($F$6,$A$225:$TL$611,Restricciones!L156+2)</x:f>
        <x:v>0</x:v>
      </x:c>
      <x:c r="M156" s="185">
        <x:f>VLOOKUP($F$6,$A$225:$TL$611,Restricciones!M156+2)</x:f>
        <x:v>0</x:v>
      </x:c>
    </x:row>
    <x:row r="157" spans="2:13" ht="13.35" customHeight="1" x14ac:dyDescent="0.25">
      <x:c r="B157" s="229" t="s">
        <x:v>54</x:v>
      </x:c>
      <x:c r="C157" s="207"/>
      <x:c r="D157" s="224" t="s">
        <x:v>46</x:v>
      </x:c>
      <x:c r="E157" s="209"/>
      <x:c r="F157" s="210"/>
      <x:c r="G157" s="186">
        <x:f t="shared" si="20"/>
        <x:v>0</x:v>
      </x:c>
      <x:c r="H157" s="185">
        <x:f>VLOOKUP($F$6,$A$225:$TL$611,Restricciones!H157+2)</x:f>
        <x:v>0</x:v>
      </x:c>
      <x:c r="I157" s="185">
        <x:f>VLOOKUP($F$6,$A$225:$TL$611,Restricciones!I157+2)</x:f>
        <x:v>0</x:v>
      </x:c>
      <x:c r="J157" s="185">
        <x:f>VLOOKUP($F$6,$A$225:$TL$611,Restricciones!J157+2)</x:f>
        <x:v>0</x:v>
      </x:c>
      <x:c r="K157" s="185">
        <x:f>VLOOKUP($F$6,$A$225:$TL$611,Restricciones!K157+2)</x:f>
        <x:v>0</x:v>
      </x:c>
      <x:c r="L157" s="185">
        <x:f>VLOOKUP($F$6,$A$225:$TL$611,Restricciones!L157+2)</x:f>
        <x:v>0</x:v>
      </x:c>
      <x:c r="M157" s="185">
        <x:f>VLOOKUP($F$6,$A$225:$TL$611,Restricciones!M157+2)</x:f>
        <x:v>0</x:v>
      </x:c>
    </x:row>
    <x:row r="158" spans="2:13" ht="13.35" customHeight="1" x14ac:dyDescent="0.25">
      <x:c r="B158" s="229" t="s">
        <x:v>58</x:v>
      </x:c>
      <x:c r="C158" s="207"/>
      <x:c r="D158" s="224" t="s">
        <x:v>46</x:v>
      </x:c>
      <x:c r="E158" s="209"/>
      <x:c r="F158" s="210"/>
      <x:c r="G158" s="186">
        <x:f t="shared" si="20"/>
        <x:v>0</x:v>
      </x:c>
      <x:c r="H158" s="185">
        <x:f>VLOOKUP($F$6,$A$225:$TL$611,Restricciones!H158+2)</x:f>
        <x:v>0</x:v>
      </x:c>
      <x:c r="I158" s="185">
        <x:f>VLOOKUP($F$6,$A$225:$TL$611,Restricciones!I158+2)</x:f>
        <x:v>0</x:v>
      </x:c>
      <x:c r="J158" s="185">
        <x:f>VLOOKUP($F$6,$A$225:$TL$611,Restricciones!J158+2)</x:f>
        <x:v>0</x:v>
      </x:c>
      <x:c r="K158" s="185">
        <x:f>VLOOKUP($F$6,$A$225:$TL$611,Restricciones!K158+2)</x:f>
        <x:v>0</x:v>
      </x:c>
      <x:c r="L158" s="185">
        <x:f>VLOOKUP($F$6,$A$225:$TL$611,Restricciones!L158+2)</x:f>
        <x:v>0</x:v>
      </x:c>
      <x:c r="M158" s="185">
        <x:f>VLOOKUP($F$6,$A$225:$TL$611,Restricciones!M158+2)</x:f>
        <x:v>0</x:v>
      </x:c>
    </x:row>
    <x:row r="159" spans="2:13" ht="13.35" customHeight="1" x14ac:dyDescent="0.25">
      <x:c r="B159" s="211" t="s">
        <x:v>3</x:v>
      </x:c>
      <x:c r="C159" s="212"/>
      <x:c r="D159" s="213" t="s">
        <x:v>46</x:v>
      </x:c>
      <x:c r="E159" s="214"/>
      <x:c r="F159" s="215"/>
      <x:c r="G159" s="188">
        <x:f>SUM(G149:G158)</x:f>
        <x:v>0</x:v>
      </x:c>
      <x:c r="H159" s="188">
        <x:f>SUM(H149:H158)</x:f>
        <x:v>0</x:v>
      </x:c>
      <x:c r="I159" s="188">
        <x:f>SUM(I149:I158)</x:f>
        <x:v>0</x:v>
      </x:c>
      <x:c r="J159" s="188">
        <x:f t="shared" ref="J159:M159" si="21">SUM(J149:J158)</x:f>
        <x:v>0</x:v>
      </x:c>
      <x:c r="K159" s="188">
        <x:f t="shared" si="21"/>
        <x:v>0</x:v>
      </x:c>
      <x:c r="L159" s="188">
        <x:f t="shared" si="21"/>
        <x:v>0</x:v>
      </x:c>
      <x:c r="M159" s="188">
        <x:f t="shared" si="21"/>
        <x:v>0</x:v>
      </x:c>
    </x:row>
    <x:row r="161" spans="2:13" x14ac:dyDescent="0.25">
      <x:c r="B161" s="221" t="s">
        <x:v>97</x:v>
      </x:c>
      <x:c r="C161" s="221"/>
      <x:c r="D161" s="221"/>
      <x:c r="E161" s="221"/>
      <x:c r="F161" s="221"/>
      <x:c r="G161" s="221"/>
      <x:c r="H161" s="221"/>
      <x:c r="I161" s="221"/>
      <x:c r="J161" s="221"/>
      <x:c r="K161" s="221"/>
    </x:row>
    <x:row r="162" spans="2:13" ht="15" customHeight="1" x14ac:dyDescent="0.25">
      <x:c r="B162" s="217" t="s">
        <x:v>40</x:v>
      </x:c>
      <x:c r="C162" s="218"/>
      <x:c r="D162" s="217" t="s">
        <x:v>2</x:v>
      </x:c>
      <x:c r="E162" s="219"/>
      <x:c r="F162" s="218"/>
      <x:c r="G162" s="192" t="s">
        <x:v>3</x:v>
      </x:c>
      <x:c r="H162" s="190" t="s">
        <x:v>4</x:v>
      </x:c>
      <x:c r="I162" s="191" t="s">
        <x:v>5</x:v>
      </x:c>
      <x:c r="J162" s="190" t="s">
        <x:v>6</x:v>
      </x:c>
      <x:c r="K162" s="191" t="s">
        <x:v>7</x:v>
      </x:c>
      <x:c r="L162" s="190" t="s">
        <x:v>8</x:v>
      </x:c>
      <x:c r="M162" s="191" t="s">
        <x:v>9</x:v>
      </x:c>
    </x:row>
    <x:row r="163" spans="2:13" ht="13.35" customHeight="1" x14ac:dyDescent="0.25">
      <x:c r="B163" s="229" t="s">
        <x:v>98</x:v>
      </x:c>
      <x:c r="C163" s="207"/>
      <x:c r="D163" s="224" t="s">
        <x:v>46</x:v>
      </x:c>
      <x:c r="E163" s="209"/>
      <x:c r="F163" s="210"/>
      <x:c r="G163" s="186">
        <x:f>SUM(H163:M163)</x:f>
        <x:v>0</x:v>
      </x:c>
      <x:c r="H163" s="185">
        <x:f>VLOOKUP($F$6,$A$225:$TL$611,Restricciones!H163+2)</x:f>
        <x:v>0</x:v>
      </x:c>
      <x:c r="I163" s="185">
        <x:f>VLOOKUP($F$6,$A$225:$TL$611,Restricciones!I163+2)</x:f>
        <x:v>0</x:v>
      </x:c>
      <x:c r="J163" s="185">
        <x:f>VLOOKUP($F$6,$A$225:$TL$611,Restricciones!J163+2)</x:f>
        <x:v>0</x:v>
      </x:c>
      <x:c r="K163" s="185">
        <x:f>VLOOKUP($F$6,$A$225:$TL$611,Restricciones!K163+2)</x:f>
        <x:v>0</x:v>
      </x:c>
      <x:c r="L163" s="185">
        <x:f>VLOOKUP($F$6,$A$225:$TL$611,Restricciones!L163+2)</x:f>
        <x:v>0</x:v>
      </x:c>
      <x:c r="M163" s="185">
        <x:f>VLOOKUP($F$6,$A$225:$TL$611,Restricciones!M163+2)</x:f>
        <x:v>0</x:v>
      </x:c>
    </x:row>
    <x:row r="164" spans="2:13" ht="13.35" customHeight="1" x14ac:dyDescent="0.25">
      <x:c r="B164" s="229" t="s">
        <x:v>99</x:v>
      </x:c>
      <x:c r="C164" s="207"/>
      <x:c r="D164" s="224" t="s">
        <x:v>46</x:v>
      </x:c>
      <x:c r="E164" s="209"/>
      <x:c r="F164" s="210"/>
      <x:c r="G164" s="186">
        <x:f t="shared" ref="G164:G166" si="22">SUM(H164:M164)</x:f>
        <x:v>0</x:v>
      </x:c>
      <x:c r="H164" s="185">
        <x:f>VLOOKUP($F$6,$A$225:$TL$611,Restricciones!H164+2)</x:f>
        <x:v>0</x:v>
      </x:c>
      <x:c r="I164" s="185">
        <x:f>VLOOKUP($F$6,$A$225:$TL$611,Restricciones!I164+2)</x:f>
        <x:v>0</x:v>
      </x:c>
      <x:c r="J164" s="185">
        <x:f>VLOOKUP($F$6,$A$225:$TL$611,Restricciones!J164+2)</x:f>
        <x:v>0</x:v>
      </x:c>
      <x:c r="K164" s="185">
        <x:f>VLOOKUP($F$6,$A$225:$TL$611,Restricciones!K164+2)</x:f>
        <x:v>0</x:v>
      </x:c>
      <x:c r="L164" s="185">
        <x:f>VLOOKUP($F$6,$A$225:$TL$611,Restricciones!L164+2)</x:f>
        <x:v>0</x:v>
      </x:c>
      <x:c r="M164" s="185">
        <x:f>VLOOKUP($F$6,$A$225:$TL$611,Restricciones!M164+2)</x:f>
        <x:v>0</x:v>
      </x:c>
    </x:row>
    <x:row r="165" spans="2:13" ht="13.35" customHeight="1" x14ac:dyDescent="0.25">
      <x:c r="B165" s="229" t="s">
        <x:v>100</x:v>
      </x:c>
      <x:c r="C165" s="207"/>
      <x:c r="D165" s="224" t="s">
        <x:v>46</x:v>
      </x:c>
      <x:c r="E165" s="209"/>
      <x:c r="F165" s="210"/>
      <x:c r="G165" s="186">
        <x:f t="shared" si="22"/>
        <x:v>0</x:v>
      </x:c>
      <x:c r="H165" s="185">
        <x:f>VLOOKUP($F$6,$A$225:$TL$611,Restricciones!H165+2)</x:f>
        <x:v>0</x:v>
      </x:c>
      <x:c r="I165" s="185">
        <x:f>VLOOKUP($F$6,$A$225:$TL$611,Restricciones!I165+2)</x:f>
        <x:v>0</x:v>
      </x:c>
      <x:c r="J165" s="185">
        <x:f>VLOOKUP($F$6,$A$225:$TL$611,Restricciones!J165+2)</x:f>
        <x:v>0</x:v>
      </x:c>
      <x:c r="K165" s="185">
        <x:f>VLOOKUP($F$6,$A$225:$TL$611,Restricciones!K165+2)</x:f>
        <x:v>0</x:v>
      </x:c>
      <x:c r="L165" s="185">
        <x:f>VLOOKUP($F$6,$A$225:$TL$611,Restricciones!L165+2)</x:f>
        <x:v>0</x:v>
      </x:c>
      <x:c r="M165" s="185">
        <x:f>VLOOKUP($F$6,$A$225:$TL$611,Restricciones!M165+2)</x:f>
        <x:v>0</x:v>
      </x:c>
    </x:row>
    <x:row r="166" spans="2:13" ht="13.35" customHeight="1" x14ac:dyDescent="0.25">
      <x:c r="B166" s="229" t="s">
        <x:v>101</x:v>
      </x:c>
      <x:c r="C166" s="207"/>
      <x:c r="D166" s="224" t="s">
        <x:v>46</x:v>
      </x:c>
      <x:c r="E166" s="209"/>
      <x:c r="F166" s="210"/>
      <x:c r="G166" s="186">
        <x:f t="shared" si="22"/>
        <x:v>0</x:v>
      </x:c>
      <x:c r="H166" s="185">
        <x:f>VLOOKUP($F$6,$A$225:$TL$611,Restricciones!H166+2)</x:f>
        <x:v>0</x:v>
      </x:c>
      <x:c r="I166" s="185">
        <x:f>VLOOKUP($F$6,$A$225:$TL$611,Restricciones!I166+2)</x:f>
        <x:v>0</x:v>
      </x:c>
      <x:c r="J166" s="185">
        <x:f>VLOOKUP($F$6,$A$225:$TL$611,Restricciones!J166+2)</x:f>
        <x:v>0</x:v>
      </x:c>
      <x:c r="K166" s="185">
        <x:f>VLOOKUP($F$6,$A$225:$TL$611,Restricciones!K166+2)</x:f>
        <x:v>0</x:v>
      </x:c>
      <x:c r="L166" s="185">
        <x:f>VLOOKUP($F$6,$A$225:$TL$611,Restricciones!L166+2)</x:f>
        <x:v>0</x:v>
      </x:c>
      <x:c r="M166" s="185">
        <x:f>VLOOKUP($F$6,$A$225:$TL$611,Restricciones!M166+2)</x:f>
        <x:v>0</x:v>
      </x:c>
    </x:row>
    <x:row r="167" spans="2:13" ht="13.35" customHeight="1" x14ac:dyDescent="0.25">
      <x:c r="B167" s="211" t="s">
        <x:v>3</x:v>
      </x:c>
      <x:c r="C167" s="212"/>
      <x:c r="D167" s="213" t="s">
        <x:v>46</x:v>
      </x:c>
      <x:c r="E167" s="214"/>
      <x:c r="F167" s="215"/>
      <x:c r="G167" s="188">
        <x:f>SUM(G163:G166)</x:f>
        <x:v>0</x:v>
      </x:c>
      <x:c r="H167" s="188">
        <x:f>SUM(H163:H166)</x:f>
        <x:v>0</x:v>
      </x:c>
      <x:c r="I167" s="188">
        <x:f t="shared" ref="I167:M167" si="23">SUM(I163:I166)</x:f>
        <x:v>0</x:v>
      </x:c>
      <x:c r="J167" s="188">
        <x:f t="shared" si="23"/>
        <x:v>0</x:v>
      </x:c>
      <x:c r="K167" s="188">
        <x:f t="shared" si="23"/>
        <x:v>0</x:v>
      </x:c>
      <x:c r="L167" s="188">
        <x:f t="shared" si="23"/>
        <x:v>0</x:v>
      </x:c>
      <x:c r="M167" s="188">
        <x:f t="shared" si="23"/>
        <x:v>0</x:v>
      </x:c>
    </x:row>
    <x:row r="169" spans="2:13" ht="15" customHeight="1" x14ac:dyDescent="0.25">
      <x:c r="B169" s="217" t="s">
        <x:v>40</x:v>
      </x:c>
      <x:c r="C169" s="218"/>
      <x:c r="D169" s="217" t="s">
        <x:v>2</x:v>
      </x:c>
      <x:c r="E169" s="219"/>
      <x:c r="F169" s="218"/>
      <x:c r="G169" s="192" t="s">
        <x:v>3</x:v>
      </x:c>
      <x:c r="H169" s="190" t="s">
        <x:v>4</x:v>
      </x:c>
      <x:c r="I169" s="191" t="s">
        <x:v>5</x:v>
      </x:c>
      <x:c r="J169" s="190" t="s">
        <x:v>6</x:v>
      </x:c>
      <x:c r="K169" s="191" t="s">
        <x:v>7</x:v>
      </x:c>
      <x:c r="L169" s="190" t="s">
        <x:v>8</x:v>
      </x:c>
      <x:c r="M169" s="191" t="s">
        <x:v>9</x:v>
      </x:c>
    </x:row>
    <x:row r="170" spans="2:13" ht="13.35" customHeight="1" x14ac:dyDescent="0.25">
      <x:c r="B170" s="225" t="s">
        <x:v>130</x:v>
      </x:c>
      <x:c r="C170" s="226"/>
      <x:c r="D170" s="208" t="s">
        <x:v>149</x:v>
      </x:c>
      <x:c r="E170" s="209"/>
      <x:c r="F170" s="210"/>
      <x:c r="G170" s="187" t="s">
        <x:v>148</x:v>
      </x:c>
      <x:c r="H170" s="49" t="s">
        <x:v>148</x:v>
      </x:c>
      <x:c r="I170" s="49" t="s">
        <x:v>148</x:v>
      </x:c>
      <x:c r="J170" s="49" t="s">
        <x:v>148</x:v>
      </x:c>
      <x:c r="K170" s="49" t="s">
        <x:v>148</x:v>
      </x:c>
      <x:c r="L170" s="49" t="s">
        <x:v>148</x:v>
      </x:c>
      <x:c r="M170" s="49" t="s">
        <x:v>148</x:v>
      </x:c>
    </x:row>
    <x:row r="171" spans="2:13" ht="13.35" customHeight="1" x14ac:dyDescent="0.25">
      <x:c r="B171" s="227" t="s">
        <x:v>132</x:v>
      </x:c>
      <x:c r="C171" s="228"/>
      <x:c r="D171" s="224" t="s">
        <x:v>46</x:v>
      </x:c>
      <x:c r="E171" s="209"/>
      <x:c r="F171" s="210"/>
      <x:c r="G171" s="186">
        <x:f t="shared" ref="G171:G175" si="24">SUM(H171:M171)</x:f>
        <x:v>0</x:v>
      </x:c>
      <x:c r="H171" s="185">
        <x:f>VLOOKUP($F$6,$A$225:$TL$611,Restricciones!H171+2)</x:f>
        <x:v>0</x:v>
      </x:c>
      <x:c r="I171" s="185">
        <x:f>VLOOKUP($F$6,$A$225:$TL$611,Restricciones!I171+2)</x:f>
        <x:v>0</x:v>
      </x:c>
      <x:c r="J171" s="185">
        <x:f>VLOOKUP($F$6,$A$225:$TL$611,Restricciones!J171+2)</x:f>
        <x:v>0</x:v>
      </x:c>
      <x:c r="K171" s="185">
        <x:f>VLOOKUP($F$6,$A$225:$TL$611,Restricciones!K171+2)</x:f>
        <x:v>0</x:v>
      </x:c>
      <x:c r="L171" s="185">
        <x:f>VLOOKUP($F$6,$A$225:$TL$611,Restricciones!L171+2)</x:f>
        <x:v>0</x:v>
      </x:c>
      <x:c r="M171" s="185">
        <x:f>VLOOKUP($F$6,$A$225:$TL$611,Restricciones!M171+2)</x:f>
        <x:v>0</x:v>
      </x:c>
    </x:row>
    <x:row r="172" spans="2:13" ht="13.35" customHeight="1" x14ac:dyDescent="0.25">
      <x:c r="B172" s="225" t="s">
        <x:v>133</x:v>
      </x:c>
      <x:c r="C172" s="226"/>
      <x:c r="D172" s="208" t="s">
        <x:v>149</x:v>
      </x:c>
      <x:c r="E172" s="209"/>
      <x:c r="F172" s="210"/>
      <x:c r="G172" s="187" t="s">
        <x:v>148</x:v>
      </x:c>
      <x:c r="H172" s="49" t="s">
        <x:v>148</x:v>
      </x:c>
      <x:c r="I172" s="49" t="s">
        <x:v>148</x:v>
      </x:c>
      <x:c r="J172" s="49" t="s">
        <x:v>148</x:v>
      </x:c>
      <x:c r="K172" s="49" t="s">
        <x:v>148</x:v>
      </x:c>
      <x:c r="L172" s="49" t="s">
        <x:v>148</x:v>
      </x:c>
      <x:c r="M172" s="49" t="s">
        <x:v>148</x:v>
      </x:c>
    </x:row>
    <x:row r="173" spans="2:13" ht="13.35" customHeight="1" x14ac:dyDescent="0.25">
      <x:c r="B173" s="206" t="s">
        <x:v>134</x:v>
      </x:c>
      <x:c r="C173" s="207"/>
      <x:c r="D173" s="224" t="s">
        <x:v>46</x:v>
      </x:c>
      <x:c r="E173" s="209"/>
      <x:c r="F173" s="210"/>
      <x:c r="G173" s="186">
        <x:f t="shared" si="24"/>
        <x:v>0</x:v>
      </x:c>
      <x:c r="H173" s="185">
        <x:f>VLOOKUP($F$6,$A$225:$TL$611,Restricciones!H173+2)</x:f>
        <x:v>0</x:v>
      </x:c>
      <x:c r="I173" s="185">
        <x:f>VLOOKUP($F$6,$A$225:$TL$611,Restricciones!I173+2)</x:f>
        <x:v>0</x:v>
      </x:c>
      <x:c r="J173" s="185">
        <x:f>VLOOKUP($F$6,$A$225:$TL$611,Restricciones!J173+2)</x:f>
        <x:v>0</x:v>
      </x:c>
      <x:c r="K173" s="185">
        <x:f>VLOOKUP($F$6,$A$225:$TL$611,Restricciones!K173+2)</x:f>
        <x:v>0</x:v>
      </x:c>
      <x:c r="L173" s="185">
        <x:f>VLOOKUP($F$6,$A$225:$TL$611,Restricciones!L173+2)</x:f>
        <x:v>0</x:v>
      </x:c>
      <x:c r="M173" s="185">
        <x:f>VLOOKUP($F$6,$A$225:$TL$611,Restricciones!M173+2)</x:f>
        <x:v>0</x:v>
      </x:c>
    </x:row>
    <x:row r="174" spans="2:13" ht="13.35" customHeight="1" x14ac:dyDescent="0.25">
      <x:c r="B174" s="225" t="s">
        <x:v>135</x:v>
      </x:c>
      <x:c r="C174" s="226"/>
      <x:c r="D174" s="208" t="s">
        <x:v>149</x:v>
      </x:c>
      <x:c r="E174" s="209"/>
      <x:c r="F174" s="210"/>
      <x:c r="G174" s="187" t="s">
        <x:v>148</x:v>
      </x:c>
      <x:c r="H174" s="49" t="s">
        <x:v>148</x:v>
      </x:c>
      <x:c r="I174" s="49" t="s">
        <x:v>148</x:v>
      </x:c>
      <x:c r="J174" s="49" t="s">
        <x:v>148</x:v>
      </x:c>
      <x:c r="K174" s="49" t="s">
        <x:v>148</x:v>
      </x:c>
      <x:c r="L174" s="49" t="s">
        <x:v>148</x:v>
      </x:c>
      <x:c r="M174" s="49" t="s">
        <x:v>148</x:v>
      </x:c>
    </x:row>
    <x:row r="175" spans="2:13" ht="13.35" customHeight="1" x14ac:dyDescent="0.25">
      <x:c r="B175" s="206" t="s">
        <x:v>136</x:v>
      </x:c>
      <x:c r="C175" s="207"/>
      <x:c r="D175" s="224" t="s">
        <x:v>46</x:v>
      </x:c>
      <x:c r="E175" s="209"/>
      <x:c r="F175" s="210"/>
      <x:c r="G175" s="186">
        <x:f t="shared" si="24"/>
        <x:v>0</x:v>
      </x:c>
      <x:c r="H175" s="185">
        <x:f>VLOOKUP($F$6,$A$225:$TL$611,Restricciones!H175+2)</x:f>
        <x:v>0</x:v>
      </x:c>
      <x:c r="I175" s="185">
        <x:f>VLOOKUP($F$6,$A$225:$TL$611,Restricciones!I175+2)</x:f>
        <x:v>0</x:v>
      </x:c>
      <x:c r="J175" s="185">
        <x:f>VLOOKUP($F$6,$A$225:$TL$611,Restricciones!J175+2)</x:f>
        <x:v>0</x:v>
      </x:c>
      <x:c r="K175" s="185">
        <x:f>VLOOKUP($F$6,$A$225:$TL$611,Restricciones!K175+2)</x:f>
        <x:v>0</x:v>
      </x:c>
      <x:c r="L175" s="185">
        <x:f>VLOOKUP($F$6,$A$225:$TL$611,Restricciones!L175+2)</x:f>
        <x:v>0</x:v>
      </x:c>
      <x:c r="M175" s="185">
        <x:f>VLOOKUP($F$6,$A$225:$TL$611,Restricciones!M175+2)</x:f>
        <x:v>0</x:v>
      </x:c>
    </x:row>
    <x:row r="176" spans="2:13" ht="13.35" customHeight="1" x14ac:dyDescent="0.25">
      <x:c r="B176" s="211" t="s">
        <x:v>3</x:v>
      </x:c>
      <x:c r="C176" s="212"/>
      <x:c r="D176" s="213" t="s">
        <x:v>46</x:v>
      </x:c>
      <x:c r="E176" s="214"/>
      <x:c r="F176" s="215"/>
      <x:c r="G176" s="188">
        <x:f>SUM(G170:G175)</x:f>
        <x:v>0</x:v>
      </x:c>
      <x:c r="H176" s="188">
        <x:f>SUM(H170:H175)</x:f>
        <x:v>0</x:v>
      </x:c>
      <x:c r="I176" s="188">
        <x:f t="shared" ref="I176:M176" si="25">SUM(I170:I175)</x:f>
        <x:v>0</x:v>
      </x:c>
      <x:c r="J176" s="188">
        <x:f t="shared" si="25"/>
        <x:v>0</x:v>
      </x:c>
      <x:c r="K176" s="188">
        <x:f t="shared" si="25"/>
        <x:v>0</x:v>
      </x:c>
      <x:c r="L176" s="188">
        <x:f t="shared" si="25"/>
        <x:v>0</x:v>
      </x:c>
      <x:c r="M176" s="188">
        <x:f t="shared" si="25"/>
        <x:v>0</x:v>
      </x:c>
    </x:row>
    <x:row r="179" spans="2:14" ht="18" customHeight="1" x14ac:dyDescent="0.25">
      <x:c r="B179" s="222" t="s">
        <x:v>137</x:v>
      </x:c>
      <x:c r="C179" s="222"/>
      <x:c r="D179" s="222"/>
      <x:c r="E179" s="222"/>
      <x:c r="F179" s="222"/>
      <x:c r="G179" s="222"/>
      <x:c r="H179" s="222"/>
      <x:c r="I179" s="222"/>
      <x:c r="J179" s="222"/>
      <x:c r="K179" s="222"/>
      <x:c r="L179" s="222"/>
      <x:c r="M179" s="222"/>
      <x:c r="N179" s="222"/>
    </x:row>
    <x:row r="180" spans="2:14" x14ac:dyDescent="0.25">
      <x:c r="B180" s="223" t="s">
        <x:v>138</x:v>
      </x:c>
      <x:c r="C180" s="223"/>
      <x:c r="D180" s="223"/>
      <x:c r="E180" s="223"/>
      <x:c r="F180" s="223"/>
      <x:c r="G180" s="223"/>
      <x:c r="H180" s="223"/>
      <x:c r="I180" s="223"/>
      <x:c r="J180" s="223"/>
      <x:c r="K180" s="223"/>
      <x:c r="L180" s="223"/>
      <x:c r="M180" s="223"/>
    </x:row>
    <x:row r="181" spans="2:14" x14ac:dyDescent="0.25">
      <x:c r="B181" s="220" t="s">
        <x:v>139</x:v>
      </x:c>
      <x:c r="C181" s="221"/>
      <x:c r="D181" s="221"/>
      <x:c r="E181" s="221"/>
      <x:c r="F181" s="221"/>
      <x:c r="G181" s="221"/>
      <x:c r="H181" s="221"/>
      <x:c r="I181" s="221"/>
      <x:c r="J181" s="221"/>
      <x:c r="K181" s="221"/>
    </x:row>
    <x:row r="182" spans="2:14" ht="15" customHeight="1" x14ac:dyDescent="0.25">
      <x:c r="B182" s="217" t="s">
        <x:v>40</x:v>
      </x:c>
      <x:c r="C182" s="218"/>
      <x:c r="D182" s="217" t="s">
        <x:v>2</x:v>
      </x:c>
      <x:c r="E182" s="219"/>
      <x:c r="F182" s="218"/>
      <x:c r="G182" s="192" t="s">
        <x:v>3</x:v>
      </x:c>
      <x:c r="H182" s="190" t="s">
        <x:v>4</x:v>
      </x:c>
      <x:c r="I182" s="191" t="s">
        <x:v>5</x:v>
      </x:c>
      <x:c r="J182" s="190" t="s">
        <x:v>6</x:v>
      </x:c>
      <x:c r="K182" s="191" t="s">
        <x:v>7</x:v>
      </x:c>
      <x:c r="L182" s="190" t="s">
        <x:v>8</x:v>
      </x:c>
      <x:c r="M182" s="191" t="s">
        <x:v>9</x:v>
      </x:c>
    </x:row>
    <x:row r="183" spans="2:14" ht="13.35" customHeight="1" x14ac:dyDescent="0.25">
      <x:c r="B183" s="206" t="s">
        <x:v>29</x:v>
      </x:c>
      <x:c r="C183" s="207"/>
      <x:c r="D183" s="208" t="s">
        <x:v>11</x:v>
      </x:c>
      <x:c r="E183" s="209"/>
      <x:c r="F183" s="210"/>
      <x:c r="G183" s="186">
        <x:f>SUM(H183:M183)</x:f>
        <x:v>0</x:v>
      </x:c>
      <x:c r="H183" s="185">
        <x:f>VLOOKUP($F$6,$A$225:$TL$611,Restricciones!H183+2)</x:f>
        <x:v>0</x:v>
      </x:c>
      <x:c r="I183" s="185">
        <x:f>VLOOKUP($F$6,$A$225:$TL$611,Restricciones!I183+2)</x:f>
        <x:v>0</x:v>
      </x:c>
      <x:c r="J183" s="185">
        <x:f>VLOOKUP($F$6,$A$225:$TL$611,Restricciones!J183+2)</x:f>
        <x:v>0</x:v>
      </x:c>
      <x:c r="K183" s="185">
        <x:f>VLOOKUP($F$6,$A$225:$TL$611,Restricciones!K183+2)</x:f>
        <x:v>0</x:v>
      </x:c>
      <x:c r="L183" s="185">
        <x:f>VLOOKUP($F$6,$A$225:$TL$611,Restricciones!L183+2)</x:f>
        <x:v>0</x:v>
      </x:c>
      <x:c r="M183" s="185">
        <x:f>VLOOKUP($F$6,$A$225:$TL$611,Restricciones!M183+2)</x:f>
        <x:v>0</x:v>
      </x:c>
    </x:row>
    <x:row r="184" spans="2:14" ht="13.35" customHeight="1" x14ac:dyDescent="0.25">
      <x:c r="B184" s="206" t="s">
        <x:v>111</x:v>
      </x:c>
      <x:c r="C184" s="207"/>
      <x:c r="D184" s="208" t="s">
        <x:v>11</x:v>
      </x:c>
      <x:c r="E184" s="209"/>
      <x:c r="F184" s="210"/>
      <x:c r="G184" s="186">
        <x:f t="shared" ref="G184" si="26">SUM(H184:M184)</x:f>
        <x:v>0</x:v>
      </x:c>
      <x:c r="H184" s="185">
        <x:f>VLOOKUP($F$6,$A$225:$TL$611,Restricciones!H184+2)</x:f>
        <x:v>0</x:v>
      </x:c>
      <x:c r="I184" s="185">
        <x:f>VLOOKUP($F$6,$A$225:$TL$611,Restricciones!I184+2)</x:f>
        <x:v>0</x:v>
      </x:c>
      <x:c r="J184" s="185">
        <x:f>VLOOKUP($F$6,$A$225:$TL$611,Restricciones!J184+2)</x:f>
        <x:v>0</x:v>
      </x:c>
      <x:c r="K184" s="185">
        <x:f>VLOOKUP($F$6,$A$225:$TL$611,Restricciones!K184+2)</x:f>
        <x:v>0</x:v>
      </x:c>
      <x:c r="L184" s="185">
        <x:f>VLOOKUP($F$6,$A$225:$TL$611,Restricciones!L184+2)</x:f>
        <x:v>0</x:v>
      </x:c>
      <x:c r="M184" s="185">
        <x:f>VLOOKUP($F$6,$A$225:$TL$611,Restricciones!M184+2)</x:f>
        <x:v>0</x:v>
      </x:c>
    </x:row>
    <x:row r="185" spans="2:14" ht="13.35" customHeight="1" x14ac:dyDescent="0.25">
      <x:c r="B185" s="211" t="s">
        <x:v>3</x:v>
      </x:c>
      <x:c r="C185" s="212"/>
      <x:c r="D185" s="213" t="s">
        <x:v>11</x:v>
      </x:c>
      <x:c r="E185" s="214"/>
      <x:c r="F185" s="215"/>
      <x:c r="G185" s="188">
        <x:f t="shared" ref="G185:M185" si="27">SUM(G183:G184)</x:f>
        <x:v>0</x:v>
      </x:c>
      <x:c r="H185" s="188">
        <x:f t="shared" si="27"/>
        <x:v>0</x:v>
      </x:c>
      <x:c r="I185" s="188">
        <x:f t="shared" si="27"/>
        <x:v>0</x:v>
      </x:c>
      <x:c r="J185" s="188">
        <x:f t="shared" si="27"/>
        <x:v>0</x:v>
      </x:c>
      <x:c r="K185" s="188">
        <x:f t="shared" si="27"/>
        <x:v>0</x:v>
      </x:c>
      <x:c r="L185" s="188">
        <x:f t="shared" si="27"/>
        <x:v>0</x:v>
      </x:c>
      <x:c r="M185" s="188">
        <x:f t="shared" si="27"/>
        <x:v>0</x:v>
      </x:c>
    </x:row>
    <x:row r="187" spans="2:14" x14ac:dyDescent="0.25">
      <x:c r="B187" s="220" t="s">
        <x:v>140</x:v>
      </x:c>
      <x:c r="C187" s="221"/>
      <x:c r="D187" s="221"/>
      <x:c r="E187" s="221"/>
      <x:c r="F187" s="221"/>
      <x:c r="G187" s="221"/>
      <x:c r="H187" s="221"/>
      <x:c r="I187" s="221"/>
      <x:c r="J187" s="221"/>
      <x:c r="K187" s="221"/>
    </x:row>
    <x:row r="188" spans="2:14" ht="15" customHeight="1" x14ac:dyDescent="0.25">
      <x:c r="B188" s="217" t="s">
        <x:v>40</x:v>
      </x:c>
      <x:c r="C188" s="218"/>
      <x:c r="D188" s="217" t="s">
        <x:v>2</x:v>
      </x:c>
      <x:c r="E188" s="219"/>
      <x:c r="F188" s="218"/>
      <x:c r="G188" s="192" t="s">
        <x:v>3</x:v>
      </x:c>
      <x:c r="H188" s="190" t="s">
        <x:v>4</x:v>
      </x:c>
      <x:c r="I188" s="191" t="s">
        <x:v>5</x:v>
      </x:c>
      <x:c r="J188" s="190" t="s">
        <x:v>6</x:v>
      </x:c>
      <x:c r="K188" s="191" t="s">
        <x:v>7</x:v>
      </x:c>
      <x:c r="L188" s="190" t="s">
        <x:v>8</x:v>
      </x:c>
      <x:c r="M188" s="191" t="s">
        <x:v>9</x:v>
      </x:c>
    </x:row>
    <x:row r="189" spans="2:14" ht="13.35" customHeight="1" x14ac:dyDescent="0.25">
      <x:c r="B189" s="206" t="s">
        <x:v>31</x:v>
      </x:c>
      <x:c r="C189" s="207"/>
      <x:c r="D189" s="208" t="s">
        <x:v>11</x:v>
      </x:c>
      <x:c r="E189" s="209"/>
      <x:c r="F189" s="210"/>
      <x:c r="G189" s="186">
        <x:f>SUM(H189:M189)</x:f>
        <x:v>0</x:v>
      </x:c>
      <x:c r="H189" s="185">
        <x:f>VLOOKUP($F$6,$A$225:$TL$611,Restricciones!H189+2)</x:f>
        <x:v>0</x:v>
      </x:c>
      <x:c r="I189" s="185">
        <x:f>VLOOKUP($F$6,$A$225:$TL$611,Restricciones!I189+2)</x:f>
        <x:v>0</x:v>
      </x:c>
      <x:c r="J189" s="185">
        <x:f>VLOOKUP($F$6,$A$225:$TL$611,Restricciones!J189+2)</x:f>
        <x:v>0</x:v>
      </x:c>
      <x:c r="K189" s="185">
        <x:f>VLOOKUP($F$6,$A$225:$TL$611,Restricciones!K189+2)</x:f>
        <x:v>0</x:v>
      </x:c>
      <x:c r="L189" s="185">
        <x:f>VLOOKUP($F$6,$A$225:$TL$611,Restricciones!L189+2)</x:f>
        <x:v>0</x:v>
      </x:c>
      <x:c r="M189" s="185">
        <x:f>VLOOKUP($F$6,$A$225:$TL$611,Restricciones!M189+2)</x:f>
        <x:v>0</x:v>
      </x:c>
    </x:row>
    <x:row r="190" spans="2:14" ht="13.35" customHeight="1" x14ac:dyDescent="0.25">
      <x:c r="B190" s="211" t="s">
        <x:v>3</x:v>
      </x:c>
      <x:c r="C190" s="212"/>
      <x:c r="D190" s="213" t="s">
        <x:v>11</x:v>
      </x:c>
      <x:c r="E190" s="214"/>
      <x:c r="F190" s="215"/>
      <x:c r="G190" s="188">
        <x:f t="shared" ref="G190:M190" si="28">SUM(G189:G189)</x:f>
        <x:v>0</x:v>
      </x:c>
      <x:c r="H190" s="188">
        <x:f t="shared" si="28"/>
        <x:v>0</x:v>
      </x:c>
      <x:c r="I190" s="188">
        <x:f t="shared" si="28"/>
        <x:v>0</x:v>
      </x:c>
      <x:c r="J190" s="188">
        <x:f t="shared" si="28"/>
        <x:v>0</x:v>
      </x:c>
      <x:c r="K190" s="188">
        <x:f t="shared" si="28"/>
        <x:v>0</x:v>
      </x:c>
      <x:c r="L190" s="188">
        <x:f t="shared" si="28"/>
        <x:v>0</x:v>
      </x:c>
      <x:c r="M190" s="188">
        <x:f t="shared" si="28"/>
        <x:v>0</x:v>
      </x:c>
    </x:row>
    <x:row r="192" spans="2:14" x14ac:dyDescent="0.25">
      <x:c r="B192" s="220" t="s">
        <x:v>141</x:v>
      </x:c>
      <x:c r="C192" s="221"/>
      <x:c r="D192" s="221"/>
      <x:c r="E192" s="221"/>
      <x:c r="F192" s="221"/>
      <x:c r="G192" s="221"/>
      <x:c r="H192" s="221"/>
      <x:c r="I192" s="221"/>
      <x:c r="J192" s="221"/>
      <x:c r="K192" s="221"/>
    </x:row>
    <x:row r="193" spans="2:13" ht="15" customHeight="1" x14ac:dyDescent="0.25">
      <x:c r="B193" s="217" t="s">
        <x:v>40</x:v>
      </x:c>
      <x:c r="C193" s="218"/>
      <x:c r="D193" s="217" t="s">
        <x:v>2</x:v>
      </x:c>
      <x:c r="E193" s="219"/>
      <x:c r="F193" s="218"/>
      <x:c r="G193" s="192" t="s">
        <x:v>3</x:v>
      </x:c>
      <x:c r="H193" s="190" t="s">
        <x:v>4</x:v>
      </x:c>
      <x:c r="I193" s="191" t="s">
        <x:v>5</x:v>
      </x:c>
      <x:c r="J193" s="190" t="s">
        <x:v>6</x:v>
      </x:c>
      <x:c r="K193" s="191" t="s">
        <x:v>7</x:v>
      </x:c>
      <x:c r="L193" s="190" t="s">
        <x:v>8</x:v>
      </x:c>
      <x:c r="M193" s="191" t="s">
        <x:v>9</x:v>
      </x:c>
    </x:row>
    <x:row r="194" spans="2:13" ht="13.35" customHeight="1" x14ac:dyDescent="0.25">
      <x:c r="B194" s="206" t="s">
        <x:v>142</x:v>
      </x:c>
      <x:c r="C194" s="207"/>
      <x:c r="D194" s="208" t="s">
        <x:v>11</x:v>
      </x:c>
      <x:c r="E194" s="209"/>
      <x:c r="F194" s="210"/>
      <x:c r="G194" s="186">
        <x:f>SUM(H194:M194)</x:f>
        <x:v>0</x:v>
      </x:c>
      <x:c r="H194" s="185">
        <x:f>VLOOKUP($F$6,$A$225:$TL$611,Restricciones!H194+2)</x:f>
        <x:v>0</x:v>
      </x:c>
      <x:c r="I194" s="185">
        <x:f>VLOOKUP($F$6,$A$225:$TL$611,Restricciones!I194+2)</x:f>
        <x:v>0</x:v>
      </x:c>
      <x:c r="J194" s="185">
        <x:f>VLOOKUP($F$6,$A$225:$TL$611,Restricciones!J194+2)</x:f>
        <x:v>0</x:v>
      </x:c>
      <x:c r="K194" s="185">
        <x:f>VLOOKUP($F$6,$A$225:$TL$611,Restricciones!K194+2)</x:f>
        <x:v>0</x:v>
      </x:c>
      <x:c r="L194" s="185">
        <x:f>VLOOKUP($F$6,$A$225:$TL$611,Restricciones!L194+2)</x:f>
        <x:v>0</x:v>
      </x:c>
      <x:c r="M194" s="185">
        <x:f>VLOOKUP($F$6,$A$225:$TL$611,Restricciones!M194+2)</x:f>
        <x:v>0</x:v>
      </x:c>
    </x:row>
    <x:row r="195" spans="2:13" ht="13.35" customHeight="1" x14ac:dyDescent="0.25">
      <x:c r="B195" s="206" t="s">
        <x:v>143</x:v>
      </x:c>
      <x:c r="C195" s="207"/>
      <x:c r="D195" s="208" t="s">
        <x:v>11</x:v>
      </x:c>
      <x:c r="E195" s="209"/>
      <x:c r="F195" s="210"/>
      <x:c r="G195" s="186">
        <x:f t="shared" ref="G195" si="29">SUM(H195:M195)</x:f>
        <x:v>0</x:v>
      </x:c>
      <x:c r="H195" s="185">
        <x:f>VLOOKUP($F$6,$A$225:$TL$611,Restricciones!H195+2)</x:f>
        <x:v>0</x:v>
      </x:c>
      <x:c r="I195" s="185">
        <x:f>VLOOKUP($F$6,$A$225:$TL$611,Restricciones!I195+2)</x:f>
        <x:v>0</x:v>
      </x:c>
      <x:c r="J195" s="185">
        <x:f>VLOOKUP($F$6,$A$225:$TL$611,Restricciones!J195+2)</x:f>
        <x:v>0</x:v>
      </x:c>
      <x:c r="K195" s="185">
        <x:f>VLOOKUP($F$6,$A$225:$TL$611,Restricciones!K195+2)</x:f>
        <x:v>0</x:v>
      </x:c>
      <x:c r="L195" s="185">
        <x:f>VLOOKUP($F$6,$A$225:$TL$611,Restricciones!L195+2)</x:f>
        <x:v>0</x:v>
      </x:c>
      <x:c r="M195" s="185">
        <x:f>VLOOKUP($F$6,$A$225:$TL$611,Restricciones!M195+2)</x:f>
        <x:v>0</x:v>
      </x:c>
    </x:row>
    <x:row r="196" spans="2:13" ht="13.35" customHeight="1" x14ac:dyDescent="0.25">
      <x:c r="B196" s="211" t="s">
        <x:v>3</x:v>
      </x:c>
      <x:c r="C196" s="212"/>
      <x:c r="D196" s="213" t="s">
        <x:v>11</x:v>
      </x:c>
      <x:c r="E196" s="214"/>
      <x:c r="F196" s="215"/>
      <x:c r="G196" s="188">
        <x:f t="shared" ref="G196:M196" si="30">SUM(G194:G195)</x:f>
        <x:v>0</x:v>
      </x:c>
      <x:c r="H196" s="188">
        <x:f t="shared" si="30"/>
        <x:v>0</x:v>
      </x:c>
      <x:c r="I196" s="188">
        <x:f t="shared" si="30"/>
        <x:v>0</x:v>
      </x:c>
      <x:c r="J196" s="188">
        <x:f t="shared" si="30"/>
        <x:v>0</x:v>
      </x:c>
      <x:c r="K196" s="188">
        <x:f t="shared" si="30"/>
        <x:v>0</x:v>
      </x:c>
      <x:c r="L196" s="188">
        <x:f t="shared" si="30"/>
        <x:v>0</x:v>
      </x:c>
      <x:c r="M196" s="188">
        <x:f t="shared" si="30"/>
        <x:v>0</x:v>
      </x:c>
    </x:row>
    <x:row r="198" spans="2:13" x14ac:dyDescent="0.25">
      <x:c r="B198" s="220" t="s">
        <x:v>144</x:v>
      </x:c>
      <x:c r="C198" s="221"/>
      <x:c r="D198" s="221"/>
      <x:c r="E198" s="221"/>
      <x:c r="F198" s="221"/>
      <x:c r="G198" s="221"/>
      <x:c r="H198" s="221"/>
      <x:c r="I198" s="221"/>
      <x:c r="J198" s="221"/>
      <x:c r="K198" s="221"/>
    </x:row>
    <x:row r="199" spans="2:13" ht="15" customHeight="1" x14ac:dyDescent="0.25">
      <x:c r="B199" s="217" t="s">
        <x:v>40</x:v>
      </x:c>
      <x:c r="C199" s="218"/>
      <x:c r="D199" s="217" t="s">
        <x:v>2</x:v>
      </x:c>
      <x:c r="E199" s="219"/>
      <x:c r="F199" s="218"/>
      <x:c r="G199" s="192" t="s">
        <x:v>3</x:v>
      </x:c>
      <x:c r="H199" s="190" t="s">
        <x:v>4</x:v>
      </x:c>
      <x:c r="I199" s="191" t="s">
        <x:v>5</x:v>
      </x:c>
      <x:c r="J199" s="190" t="s">
        <x:v>6</x:v>
      </x:c>
      <x:c r="K199" s="191" t="s">
        <x:v>7</x:v>
      </x:c>
      <x:c r="L199" s="190" t="s">
        <x:v>8</x:v>
      </x:c>
      <x:c r="M199" s="191" t="s">
        <x:v>9</x:v>
      </x:c>
    </x:row>
    <x:row r="200" spans="2:13" ht="13.35" customHeight="1" x14ac:dyDescent="0.25">
      <x:c r="B200" s="206" t="s">
        <x:v>145</x:v>
      </x:c>
      <x:c r="C200" s="207"/>
      <x:c r="D200" s="208" t="s">
        <x:v>11</x:v>
      </x:c>
      <x:c r="E200" s="209"/>
      <x:c r="F200" s="210"/>
      <x:c r="G200" s="186">
        <x:f>SUM(H200:M200)</x:f>
        <x:v>0</x:v>
      </x:c>
      <x:c r="H200" s="185">
        <x:f>VLOOKUP($F$6,$A$225:$TL$611,Restricciones!H200+2)</x:f>
        <x:v>0</x:v>
      </x:c>
      <x:c r="I200" s="185">
        <x:f>VLOOKUP($F$6,$A$225:$TL$611,Restricciones!I200+2)</x:f>
        <x:v>0</x:v>
      </x:c>
      <x:c r="J200" s="185">
        <x:f>VLOOKUP($F$6,$A$225:$TL$611,Restricciones!J200+2)</x:f>
        <x:v>0</x:v>
      </x:c>
      <x:c r="K200" s="185">
        <x:f>VLOOKUP($F$6,$A$225:$TL$611,Restricciones!K200+2)</x:f>
        <x:v>0</x:v>
      </x:c>
      <x:c r="L200" s="185">
        <x:f>VLOOKUP($F$6,$A$225:$TL$611,Restricciones!L200+2)</x:f>
        <x:v>0</x:v>
      </x:c>
      <x:c r="M200" s="185">
        <x:f>VLOOKUP($F$6,$A$225:$TL$611,Restricciones!M200+2)</x:f>
        <x:v>0</x:v>
      </x:c>
    </x:row>
    <x:row r="201" spans="2:13" ht="13.35" customHeight="1" x14ac:dyDescent="0.25">
      <x:c r="B201" s="206" t="s">
        <x:v>146</x:v>
      </x:c>
      <x:c r="C201" s="207"/>
      <x:c r="D201" s="208" t="s">
        <x:v>11</x:v>
      </x:c>
      <x:c r="E201" s="209"/>
      <x:c r="F201" s="210"/>
      <x:c r="G201" s="186">
        <x:f t="shared" ref="G201" si="31">SUM(H201:M201)</x:f>
        <x:v>0</x:v>
      </x:c>
      <x:c r="H201" s="185">
        <x:f>VLOOKUP($F$6,$A$225:$TL$611,Restricciones!H201+2)</x:f>
        <x:v>0</x:v>
      </x:c>
      <x:c r="I201" s="185">
        <x:f>VLOOKUP($F$6,$A$225:$TL$611,Restricciones!I201+2)</x:f>
        <x:v>0</x:v>
      </x:c>
      <x:c r="J201" s="185">
        <x:f>VLOOKUP($F$6,$A$225:$TL$611,Restricciones!J201+2)</x:f>
        <x:v>0</x:v>
      </x:c>
      <x:c r="K201" s="185">
        <x:f>VLOOKUP($F$6,$A$225:$TL$611,Restricciones!K201+2)</x:f>
        <x:v>0</x:v>
      </x:c>
      <x:c r="L201" s="185">
        <x:f>VLOOKUP($F$6,$A$225:$TL$611,Restricciones!L201+2)</x:f>
        <x:v>0</x:v>
      </x:c>
      <x:c r="M201" s="185">
        <x:f>VLOOKUP($F$6,$A$225:$TL$611,Restricciones!M201+2)</x:f>
        <x:v>0</x:v>
      </x:c>
    </x:row>
    <x:row r="202" spans="2:13" ht="13.35" customHeight="1" x14ac:dyDescent="0.25">
      <x:c r="B202" s="211" t="s">
        <x:v>3</x:v>
      </x:c>
      <x:c r="C202" s="212"/>
      <x:c r="D202" s="213" t="s">
        <x:v>11</x:v>
      </x:c>
      <x:c r="E202" s="214"/>
      <x:c r="F202" s="215"/>
      <x:c r="G202" s="188">
        <x:f t="shared" ref="G202:M202" si="32">SUM(G200:G201)</x:f>
        <x:v>0</x:v>
      </x:c>
      <x:c r="H202" s="188">
        <x:f t="shared" si="32"/>
        <x:v>0</x:v>
      </x:c>
      <x:c r="I202" s="188">
        <x:f t="shared" si="32"/>
        <x:v>0</x:v>
      </x:c>
      <x:c r="J202" s="188">
        <x:f t="shared" si="32"/>
        <x:v>0</x:v>
      </x:c>
      <x:c r="K202" s="188">
        <x:f t="shared" si="32"/>
        <x:v>0</x:v>
      </x:c>
      <x:c r="L202" s="188">
        <x:f t="shared" si="32"/>
        <x:v>0</x:v>
      </x:c>
      <x:c r="M202" s="188">
        <x:f t="shared" si="32"/>
        <x:v>0</x:v>
      </x:c>
    </x:row>
    <x:row r="204" spans="2:13" ht="15" customHeight="1" x14ac:dyDescent="0.25">
      <x:c r="B204" s="217" t="s">
        <x:v>40</x:v>
      </x:c>
      <x:c r="C204" s="218"/>
      <x:c r="D204" s="217" t="s">
        <x:v>2</x:v>
      </x:c>
      <x:c r="E204" s="219"/>
      <x:c r="F204" s="218"/>
      <x:c r="G204" s="192" t="s">
        <x:v>3</x:v>
      </x:c>
      <x:c r="H204" s="190" t="s">
        <x:v>4</x:v>
      </x:c>
      <x:c r="I204" s="191" t="s">
        <x:v>5</x:v>
      </x:c>
      <x:c r="J204" s="190" t="s">
        <x:v>6</x:v>
      </x:c>
      <x:c r="K204" s="191" t="s">
        <x:v>7</x:v>
      </x:c>
      <x:c r="L204" s="190" t="s">
        <x:v>8</x:v>
      </x:c>
      <x:c r="M204" s="191" t="s">
        <x:v>9</x:v>
      </x:c>
    </x:row>
    <x:row r="205" spans="2:13" ht="13.35" customHeight="1" x14ac:dyDescent="0.25">
      <x:c r="B205" s="206" t="s">
        <x:v>147</x:v>
      </x:c>
      <x:c r="C205" s="207"/>
      <x:c r="D205" s="208" t="s">
        <x:v>11</x:v>
      </x:c>
      <x:c r="E205" s="209"/>
      <x:c r="F205" s="210"/>
      <x:c r="G205" s="186">
        <x:f>SUM(H205:M205)</x:f>
        <x:v>0</x:v>
      </x:c>
      <x:c r="H205" s="185">
        <x:f>VLOOKUP($F$6,$A$225:$TL$611,Restricciones!H205+2)</x:f>
        <x:v>0</x:v>
      </x:c>
      <x:c r="I205" s="185">
        <x:f>VLOOKUP($F$6,$A$225:$TL$611,Restricciones!I205+2)</x:f>
        <x:v>0</x:v>
      </x:c>
      <x:c r="J205" s="185">
        <x:f>VLOOKUP($F$6,$A$225:$TL$611,Restricciones!J205+2)</x:f>
        <x:v>0</x:v>
      </x:c>
      <x:c r="K205" s="185">
        <x:f>VLOOKUP($F$6,$A$225:$TL$611,Restricciones!K205+2)</x:f>
        <x:v>0</x:v>
      </x:c>
      <x:c r="L205" s="185">
        <x:f>VLOOKUP($F$6,$A$225:$TL$611,Restricciones!L205+2)</x:f>
        <x:v>0</x:v>
      </x:c>
      <x:c r="M205" s="185">
        <x:f>VLOOKUP($F$6,$A$225:$TL$611,Restricciones!M205+2)</x:f>
        <x:v>0</x:v>
      </x:c>
    </x:row>
    <x:row r="206" spans="2:13" ht="13.35" customHeight="1" x14ac:dyDescent="0.25">
      <x:c r="B206" s="211" t="s">
        <x:v>3</x:v>
      </x:c>
      <x:c r="C206" s="212"/>
      <x:c r="D206" s="213" t="s">
        <x:v>11</x:v>
      </x:c>
      <x:c r="E206" s="214"/>
      <x:c r="F206" s="215"/>
      <x:c r="G206" s="188">
        <x:f t="shared" ref="G206:M206" si="33">SUM(G205:G205)</x:f>
        <x:v>0</x:v>
      </x:c>
      <x:c r="H206" s="188">
        <x:f t="shared" si="33"/>
        <x:v>0</x:v>
      </x:c>
      <x:c r="I206" s="188">
        <x:f t="shared" si="33"/>
        <x:v>0</x:v>
      </x:c>
      <x:c r="J206" s="188">
        <x:f t="shared" si="33"/>
        <x:v>0</x:v>
      </x:c>
      <x:c r="K206" s="188">
        <x:f t="shared" si="33"/>
        <x:v>0</x:v>
      </x:c>
      <x:c r="L206" s="188">
        <x:f t="shared" si="33"/>
        <x:v>0</x:v>
      </x:c>
      <x:c r="M206" s="188">
        <x:f t="shared" si="33"/>
        <x:v>0</x:v>
      </x:c>
    </x:row>
    <x:row r="210" spans="1:532" s="47" customFormat="1" x14ac:dyDescent="0.25"/>
    <x:row r="211" spans="1:532" s="47" customFormat="1" x14ac:dyDescent="0.25"/>
    <x:row r="212" spans="1:532" s="47" customFormat="1" x14ac:dyDescent="0.25"/>
    <x:row r="213" spans="1:532" s="47" customFormat="1" x14ac:dyDescent="0.25"/>
    <x:row r="214" spans="1:532" s="47" customFormat="1" x14ac:dyDescent="0.25"/>
    <x:row r="215" spans="1:532" s="47" customFormat="1" x14ac:dyDescent="0.25"/>
    <x:row r="216" spans="1:532" s="47" customFormat="1" x14ac:dyDescent="0.25"/>
    <x:row r="217" spans="1:532" s="47" customFormat="1" x14ac:dyDescent="0.25"/>
    <x:row r="218" spans="1:532" s="47" customFormat="1" x14ac:dyDescent="0.25"/>
    <x:row r="219" spans="1:532" s="47" customFormat="1" x14ac:dyDescent="0.25"/>
    <x:row r="220" spans="1:532" s="47" customFormat="1" x14ac:dyDescent="0.25"/>
    <x:row r="223" spans="1:532" s="40" customFormat="1" ht="15" customHeight="1" x14ac:dyDescent="0.25">
      <x:c r="A223" s="216" t="s">
        <x:v>109</x:v>
      </x:c>
      <x:c r="B223" s="216" t="s">
        <x:v>110</x:v>
      </x:c>
      <x:c r="C223" s="204" t="s">
        <x:v>1</x:v>
      </x:c>
      <x:c r="D223" s="204"/>
      <x:c r="E223" s="204"/>
      <x:c r="F223" s="204"/>
      <x:c r="G223" s="204"/>
      <x:c r="H223" s="204"/>
      <x:c r="I223" s="204"/>
      <x:c r="J223" s="204"/>
      <x:c r="K223" s="204"/>
      <x:c r="L223" s="204"/>
      <x:c r="M223" s="204"/>
      <x:c r="N223" s="204"/>
      <x:c r="O223" s="204"/>
      <x:c r="P223" s="204"/>
      <x:c r="Q223" s="204"/>
      <x:c r="R223" s="204"/>
      <x:c r="S223" s="204"/>
      <x:c r="T223" s="204"/>
      <x:c r="U223" s="204"/>
      <x:c r="V223" s="204"/>
      <x:c r="W223" s="204"/>
      <x:c r="X223" s="204"/>
      <x:c r="Y223" s="204"/>
      <x:c r="Z223" s="204"/>
      <x:c r="AA223" s="204"/>
      <x:c r="AB223" s="204"/>
      <x:c r="AC223" s="204"/>
      <x:c r="AD223" s="204"/>
      <x:c r="AE223" s="204"/>
      <x:c r="AF223" s="204"/>
      <x:c r="AG223" s="204"/>
      <x:c r="AH223" s="204"/>
      <x:c r="AI223" s="204"/>
      <x:c r="AJ223" s="204"/>
      <x:c r="AK223" s="204"/>
      <x:c r="AL223" s="204"/>
      <x:c r="AM223" s="204"/>
      <x:c r="AN223" s="204"/>
      <x:c r="AO223" s="204"/>
      <x:c r="AP223" s="204"/>
      <x:c r="AQ223" s="204"/>
      <x:c r="AR223" s="204"/>
      <x:c r="AS223" s="204"/>
      <x:c r="AT223" s="204"/>
      <x:c r="AU223" s="204"/>
      <x:c r="AV223" s="204"/>
      <x:c r="AW223" s="204"/>
      <x:c r="AX223" s="204"/>
      <x:c r="AY223" s="204"/>
      <x:c r="AZ223" s="204"/>
      <x:c r="BA223" s="204"/>
      <x:c r="BB223" s="204"/>
      <x:c r="BC223" s="204"/>
      <x:c r="BD223" s="204"/>
      <x:c r="BE223" s="204"/>
      <x:c r="BF223" s="204"/>
      <x:c r="BG223" s="204"/>
      <x:c r="BH223" s="204"/>
      <x:c r="BI223" s="204"/>
      <x:c r="BJ223" s="204"/>
      <x:c r="BK223" s="204"/>
      <x:c r="BL223" s="204"/>
      <x:c r="BM223" s="204"/>
      <x:c r="BN223" s="204"/>
      <x:c r="BO223" s="204"/>
      <x:c r="BP223" s="204"/>
      <x:c r="BQ223" s="204"/>
      <x:c r="BR223" s="204"/>
      <x:c r="BS223" s="204"/>
      <x:c r="BT223" s="204"/>
      <x:c r="BU223" s="204"/>
      <x:c r="BV223" s="204"/>
      <x:c r="BW223" s="204"/>
      <x:c r="BX223" s="204"/>
      <x:c r="BY223" s="204"/>
      <x:c r="BZ223" s="204"/>
      <x:c r="CA223" s="204"/>
      <x:c r="CB223" s="204"/>
      <x:c r="CC223" s="204"/>
      <x:c r="CD223" s="204"/>
      <x:c r="CE223" s="204"/>
      <x:c r="CF223" s="204"/>
      <x:c r="CG223" s="204"/>
      <x:c r="CH223" s="204"/>
      <x:c r="CI223" s="204"/>
      <x:c r="CJ223" s="204"/>
      <x:c r="CK223" s="204"/>
      <x:c r="CL223" s="204"/>
      <x:c r="CM223" s="204"/>
      <x:c r="CN223" s="204"/>
      <x:c r="CO223" s="204"/>
      <x:c r="CP223" s="204" t="s">
        <x:v>33</x:v>
      </x:c>
      <x:c r="CQ223" s="204"/>
      <x:c r="CR223" s="204"/>
      <x:c r="CS223" s="204"/>
      <x:c r="CT223" s="204"/>
      <x:c r="CU223" s="204"/>
      <x:c r="CV223" s="204"/>
      <x:c r="CW223" s="204"/>
      <x:c r="CX223" s="204" t="s">
        <x:v>27</x:v>
      </x:c>
      <x:c r="CY223" s="204"/>
      <x:c r="CZ223" s="204"/>
      <x:c r="DA223" s="204"/>
      <x:c r="DB223" s="204"/>
      <x:c r="DC223" s="204"/>
      <x:c r="DD223" s="204"/>
      <x:c r="DE223" s="204"/>
      <x:c r="DF223" s="204"/>
      <x:c r="DG223" s="204"/>
      <x:c r="DH223" s="204"/>
      <x:c r="DI223" s="204"/>
      <x:c r="DJ223" s="204"/>
      <x:c r="DK223" s="204"/>
      <x:c r="DL223" s="204"/>
      <x:c r="DM223" s="204"/>
      <x:c r="DN223" s="204"/>
      <x:c r="DO223" s="204"/>
      <x:c r="DP223" s="204"/>
      <x:c r="DQ223" s="204"/>
      <x:c r="DR223" s="204"/>
      <x:c r="DS223" s="204"/>
      <x:c r="DT223" s="204"/>
      <x:c r="DU223" s="204"/>
      <x:c r="DV223" s="204" t="s">
        <x:v>112</x:v>
      </x:c>
      <x:c r="DW223" s="204"/>
      <x:c r="DX223" s="204"/>
      <x:c r="DY223" s="204"/>
      <x:c r="DZ223" s="204"/>
      <x:c r="EA223" s="204"/>
      <x:c r="EB223" s="204"/>
      <x:c r="EC223" s="204"/>
      <x:c r="ED223" s="204"/>
      <x:c r="EE223" s="204"/>
      <x:c r="EF223" s="204" t="s">
        <x:v>39</x:v>
      </x:c>
      <x:c r="EG223" s="204"/>
      <x:c r="EH223" s="204"/>
      <x:c r="EI223" s="204"/>
      <x:c r="EJ223" s="204"/>
      <x:c r="EK223" s="204"/>
      <x:c r="EL223" s="204"/>
      <x:c r="EM223" s="204"/>
      <x:c r="EN223" s="204"/>
      <x:c r="EO223" s="204"/>
      <x:c r="EP223" s="204"/>
      <x:c r="EQ223" s="204"/>
      <x:c r="ER223" s="204"/>
      <x:c r="ES223" s="204"/>
      <x:c r="ET223" s="204"/>
      <x:c r="EU223" s="204"/>
      <x:c r="EV223" s="204"/>
      <x:c r="EW223" s="204"/>
      <x:c r="EX223" s="204"/>
      <x:c r="EY223" s="204"/>
      <x:c r="EZ223" s="204"/>
      <x:c r="FA223" s="204"/>
      <x:c r="FB223" s="204"/>
      <x:c r="FC223" s="204"/>
      <x:c r="FD223" s="204"/>
      <x:c r="FE223" s="204"/>
      <x:c r="FF223" s="204"/>
      <x:c r="FG223" s="204"/>
      <x:c r="FH223" s="204"/>
      <x:c r="FI223" s="204"/>
      <x:c r="FJ223" s="263" t="s">
        <x:v>44</x:v>
      </x:c>
      <x:c r="FK223" s="264"/>
      <x:c r="FL223" s="264"/>
      <x:c r="FM223" s="264"/>
      <x:c r="FN223" s="264"/>
      <x:c r="FO223" s="264"/>
      <x:c r="FP223" s="264"/>
      <x:c r="FQ223" s="264"/>
      <x:c r="FR223" s="264"/>
      <x:c r="FS223" s="264"/>
      <x:c r="FT223" s="264"/>
      <x:c r="FU223" s="265"/>
      <x:c r="FV223" s="204" t="s">
        <x:v>48</x:v>
      </x:c>
      <x:c r="FW223" s="204"/>
      <x:c r="FX223" s="204"/>
      <x:c r="FY223" s="204"/>
      <x:c r="FZ223" s="204"/>
      <x:c r="GA223" s="204"/>
      <x:c r="GB223" s="204"/>
      <x:c r="GC223" s="204"/>
      <x:c r="GD223" s="204"/>
      <x:c r="GE223" s="204"/>
      <x:c r="GF223" s="204"/>
      <x:c r="GG223" s="204"/>
      <x:c r="GH223" s="204" t="s">
        <x:v>51</x:v>
      </x:c>
      <x:c r="GI223" s="204"/>
      <x:c r="GJ223" s="204"/>
      <x:c r="GK223" s="204"/>
      <x:c r="GL223" s="204"/>
      <x:c r="GM223" s="204"/>
      <x:c r="GN223" s="204"/>
      <x:c r="GO223" s="204"/>
      <x:c r="GP223" s="204"/>
      <x:c r="GQ223" s="204"/>
      <x:c r="GR223" s="204" t="s">
        <x:v>52</x:v>
      </x:c>
      <x:c r="GS223" s="204"/>
      <x:c r="GT223" s="204"/>
      <x:c r="GU223" s="204"/>
      <x:c r="GV223" s="204"/>
      <x:c r="GW223" s="204"/>
      <x:c r="GX223" s="204"/>
      <x:c r="GY223" s="204"/>
      <x:c r="GZ223" s="204"/>
      <x:c r="HA223" s="204"/>
      <x:c r="HB223" s="204"/>
      <x:c r="HC223" s="204"/>
      <x:c r="HD223" s="204"/>
      <x:c r="HE223" s="204"/>
      <x:c r="HF223" s="204"/>
      <x:c r="HG223" s="204"/>
      <x:c r="HH223" s="204"/>
      <x:c r="HI223" s="204"/>
      <x:c r="HJ223" s="204"/>
      <x:c r="HK223" s="204"/>
      <x:c r="HL223" s="204"/>
      <x:c r="HM223" s="204"/>
      <x:c r="HN223" s="204"/>
      <x:c r="HO223" s="204"/>
      <x:c r="HP223" s="204"/>
      <x:c r="HQ223" s="204"/>
      <x:c r="HR223" s="204"/>
      <x:c r="HS223" s="204"/>
      <x:c r="HT223" s="204"/>
      <x:c r="HU223" s="204"/>
      <x:c r="HV223" s="204"/>
      <x:c r="HW223" s="204"/>
      <x:c r="HX223" s="204"/>
      <x:c r="HY223" s="204"/>
      <x:c r="HZ223" s="204"/>
      <x:c r="IA223" s="204"/>
      <x:c r="IB223" s="204" t="s">
        <x:v>59</x:v>
      </x:c>
      <x:c r="IC223" s="204"/>
      <x:c r="ID223" s="204"/>
      <x:c r="IE223" s="204"/>
      <x:c r="IF223" s="204"/>
      <x:c r="IG223" s="204"/>
      <x:c r="IH223" s="204"/>
      <x:c r="II223" s="204"/>
      <x:c r="IJ223" s="204"/>
      <x:c r="IK223" s="204"/>
      <x:c r="IL223" s="204"/>
      <x:c r="IM223" s="204"/>
      <x:c r="IN223" s="204"/>
      <x:c r="IO223" s="204"/>
      <x:c r="IP223" s="204"/>
      <x:c r="IQ223" s="204"/>
      <x:c r="IR223" s="204" t="s">
        <x:v>66</x:v>
      </x:c>
      <x:c r="IS223" s="204"/>
      <x:c r="IT223" s="204"/>
      <x:c r="IU223" s="204"/>
      <x:c r="IV223" s="204"/>
      <x:c r="IW223" s="204"/>
      <x:c r="IX223" s="204"/>
      <x:c r="IY223" s="204"/>
      <x:c r="IZ223" s="204"/>
      <x:c r="JA223" s="204"/>
      <x:c r="JB223" s="204"/>
      <x:c r="JC223" s="204"/>
      <x:c r="JD223" s="204" t="s">
        <x:v>150</x:v>
      </x:c>
      <x:c r="JE223" s="204"/>
      <x:c r="JF223" s="204"/>
      <x:c r="JG223" s="204"/>
      <x:c r="JH223" s="204"/>
      <x:c r="JI223" s="204"/>
      <x:c r="JJ223" s="204"/>
      <x:c r="JK223" s="204"/>
      <x:c r="JL223" s="204"/>
      <x:c r="JM223" s="204"/>
      <x:c r="JN223" s="204"/>
      <x:c r="JO223" s="204"/>
      <x:c r="JP223" s="204"/>
      <x:c r="JQ223" s="204"/>
      <x:c r="JR223" s="204"/>
      <x:c r="JS223" s="204"/>
      <x:c r="JT223" s="204"/>
      <x:c r="JU223" s="204"/>
      <x:c r="JV223" s="204"/>
      <x:c r="JW223" s="204"/>
      <x:c r="JX223" s="204"/>
      <x:c r="JY223" s="204"/>
      <x:c r="JZ223" s="204"/>
      <x:c r="KA223" s="204"/>
      <x:c r="KB223" s="204"/>
      <x:c r="KC223" s="204"/>
      <x:c r="KD223" s="204"/>
      <x:c r="KE223" s="204"/>
      <x:c r="KF223" s="204"/>
      <x:c r="KG223" s="204"/>
      <x:c r="KH223" s="204"/>
      <x:c r="KI223" s="204"/>
      <x:c r="KJ223" s="204"/>
      <x:c r="KK223" s="204"/>
      <x:c r="KL223" s="204"/>
      <x:c r="KM223" s="204"/>
      <x:c r="KN223" s="204"/>
      <x:c r="KO223" s="204"/>
      <x:c r="KP223" s="204"/>
      <x:c r="KQ223" s="204"/>
      <x:c r="KR223" s="204"/>
      <x:c r="KS223" s="204"/>
      <x:c r="KT223" s="204"/>
      <x:c r="KU223" s="204"/>
      <x:c r="KV223" s="204"/>
      <x:c r="KW223" s="204"/>
      <x:c r="KX223" s="204"/>
      <x:c r="KY223" s="204"/>
      <x:c r="KZ223" s="204"/>
      <x:c r="LA223" s="204"/>
      <x:c r="LB223" s="204"/>
      <x:c r="LC223" s="204"/>
      <x:c r="LD223" s="204"/>
      <x:c r="LE223" s="204"/>
      <x:c r="LF223" s="204"/>
      <x:c r="LG223" s="204"/>
      <x:c r="LH223" s="204"/>
      <x:c r="LI223" s="204"/>
      <x:c r="LJ223" s="204"/>
      <x:c r="LK223" s="205" t="s">
        <x:v>81</x:v>
      </x:c>
      <x:c r="LL223" s="205"/>
      <x:c r="LM223" s="205"/>
      <x:c r="LN223" s="205"/>
      <x:c r="LO223" s="205"/>
      <x:c r="LP223" s="205"/>
      <x:c r="LQ223" s="205"/>
      <x:c r="LR223" s="205"/>
      <x:c r="LS223" s="205"/>
      <x:c r="LT223" s="205"/>
      <x:c r="LU223" s="205"/>
      <x:c r="LV223" s="205"/>
      <x:c r="LW223" s="205"/>
      <x:c r="LX223" s="205"/>
      <x:c r="LY223" s="205"/>
      <x:c r="LZ223" s="205"/>
      <x:c r="MA223" s="205"/>
      <x:c r="MB223" s="205"/>
      <x:c r="MC223" s="205"/>
      <x:c r="MD223" s="205"/>
      <x:c r="ME223" s="205"/>
      <x:c r="MF223" s="205"/>
      <x:c r="MG223" s="205"/>
      <x:c r="MH223" s="205"/>
      <x:c r="MI223" s="204" t="s">
        <x:v>90</x:v>
      </x:c>
      <x:c r="MJ223" s="204"/>
      <x:c r="MK223" s="204"/>
      <x:c r="ML223" s="204"/>
      <x:c r="MM223" s="204"/>
      <x:c r="MN223" s="204"/>
      <x:c r="MO223" s="204"/>
      <x:c r="MP223" s="204"/>
      <x:c r="MQ223" s="204"/>
      <x:c r="MR223" s="204"/>
      <x:c r="MS223" s="204"/>
      <x:c r="MT223" s="204"/>
      <x:c r="MU223" s="204"/>
      <x:c r="MV223" s="204"/>
      <x:c r="MW223" s="204"/>
      <x:c r="MX223" s="204"/>
      <x:c r="MY223" s="204"/>
      <x:c r="MZ223" s="204"/>
      <x:c r="NA223" s="204"/>
      <x:c r="NB223" s="204"/>
      <x:c r="NC223" s="204"/>
      <x:c r="ND223" s="204"/>
      <x:c r="NE223" s="204"/>
      <x:c r="NF223" s="204"/>
      <x:c r="NG223" s="204"/>
      <x:c r="NH223" s="204"/>
      <x:c r="NI223" s="204"/>
      <x:c r="NJ223" s="204"/>
      <x:c r="NK223" s="204"/>
      <x:c r="NL223" s="204"/>
      <x:c r="NM223" s="204"/>
      <x:c r="NN223" s="204"/>
      <x:c r="NO223" s="204"/>
      <x:c r="NP223" s="204"/>
      <x:c r="NQ223" s="204"/>
      <x:c r="NR223" s="204"/>
      <x:c r="NS223" s="204"/>
      <x:c r="NT223" s="204"/>
      <x:c r="NU223" s="204"/>
      <x:c r="NV223" s="204"/>
      <x:c r="NW223" s="204"/>
      <x:c r="NX223" s="204"/>
      <x:c r="NY223" s="204"/>
      <x:c r="NZ223" s="204"/>
      <x:c r="OA223" s="204"/>
      <x:c r="OB223" s="204"/>
      <x:c r="OC223" s="204"/>
      <x:c r="OD223" s="204"/>
      <x:c r="OE223" s="204" t="s">
        <x:v>91</x:v>
      </x:c>
      <x:c r="OF223" s="204"/>
      <x:c r="OG223" s="204"/>
      <x:c r="OH223" s="204"/>
      <x:c r="OI223" s="204"/>
      <x:c r="OJ223" s="204"/>
      <x:c r="OK223" s="204"/>
      <x:c r="OL223" s="204"/>
      <x:c r="OM223" s="204"/>
      <x:c r="ON223" s="204"/>
      <x:c r="OO223" s="204"/>
      <x:c r="OP223" s="204"/>
      <x:c r="OQ223" s="204"/>
      <x:c r="OR223" s="204"/>
      <x:c r="OS223" s="204"/>
      <x:c r="OT223" s="204"/>
      <x:c r="OU223" s="204"/>
      <x:c r="OV223" s="204"/>
      <x:c r="OW223" s="204"/>
      <x:c r="OX223" s="204"/>
      <x:c r="OY223" s="204"/>
      <x:c r="OZ223" s="204"/>
      <x:c r="PA223" s="204"/>
      <x:c r="PB223" s="204"/>
      <x:c r="PC223" s="204"/>
      <x:c r="PD223" s="204"/>
      <x:c r="PE223" s="204"/>
      <x:c r="PF223" s="204"/>
      <x:c r="PG223" s="204"/>
      <x:c r="PH223" s="204"/>
      <x:c r="PI223" s="204"/>
      <x:c r="PJ223" s="204"/>
      <x:c r="PK223" s="204"/>
      <x:c r="PL223" s="204"/>
      <x:c r="PM223" s="204"/>
      <x:c r="PN223" s="204"/>
      <x:c r="PO223" s="204"/>
      <x:c r="PP223" s="204"/>
      <x:c r="PQ223" s="204"/>
      <x:c r="PR223" s="204"/>
      <x:c r="PS223" s="204"/>
      <x:c r="PT223" s="204"/>
      <x:c r="PU223" s="204"/>
      <x:c r="PV223" s="204"/>
      <x:c r="PW223" s="204"/>
      <x:c r="PX223" s="204"/>
      <x:c r="PY223" s="204"/>
      <x:c r="PZ223" s="204"/>
      <x:c r="QA223" s="204" t="s">
        <x:v>97</x:v>
      </x:c>
      <x:c r="QB223" s="204"/>
      <x:c r="QC223" s="204"/>
      <x:c r="QD223" s="204"/>
      <x:c r="QE223" s="204"/>
      <x:c r="QF223" s="204"/>
      <x:c r="QG223" s="204"/>
      <x:c r="QH223" s="204"/>
      <x:c r="QI223" s="204"/>
      <x:c r="QJ223" s="204"/>
      <x:c r="QK223" s="204"/>
      <x:c r="QL223" s="204"/>
      <x:c r="QM223" s="204"/>
      <x:c r="QN223" s="204"/>
      <x:c r="QO223" s="204"/>
      <x:c r="QP223" s="204"/>
      <x:c r="QQ223" s="204"/>
      <x:c r="QR223" s="204"/>
      <x:c r="QS223" s="204"/>
      <x:c r="QT223" s="204"/>
      <x:c r="QU223" s="204"/>
      <x:c r="QV223" s="204"/>
      <x:c r="QW223" s="204"/>
      <x:c r="QX223" s="204"/>
      <x:c r="QY223" s="204"/>
      <x:c r="QZ223" s="204"/>
      <x:c r="RA223" s="204"/>
      <x:c r="RB223" s="204"/>
      <x:c r="RC223" s="204"/>
      <x:c r="RD223" s="204"/>
      <x:c r="RE223" s="204"/>
      <x:c r="RF223" s="204"/>
      <x:c r="RG223" s="204"/>
      <x:c r="RH223" s="204"/>
      <x:c r="RI223" s="204"/>
      <x:c r="RJ223" s="204"/>
      <x:c r="RK223" s="204"/>
      <x:c r="RL223" s="204"/>
      <x:c r="RM223" s="204"/>
      <x:c r="RN223" s="204"/>
      <x:c r="RO223" s="204"/>
      <x:c r="RP223" s="204"/>
      <x:c r="RQ223" s="203" t="s">
        <x:v>139</x:v>
      </x:c>
      <x:c r="RR223" s="203"/>
      <x:c r="RS223" s="203"/>
      <x:c r="RT223" s="203"/>
      <x:c r="RU223" s="203"/>
      <x:c r="RV223" s="203"/>
      <x:c r="RW223" s="203"/>
      <x:c r="RX223" s="203"/>
      <x:c r="RY223" s="203"/>
      <x:c r="RZ223" s="203"/>
      <x:c r="SA223" s="203"/>
      <x:c r="SB223" s="203"/>
      <x:c r="SC223" s="203" t="s">
        <x:v>140</x:v>
      </x:c>
      <x:c r="SD223" s="203"/>
      <x:c r="SE223" s="203"/>
      <x:c r="SF223" s="203"/>
      <x:c r="SG223" s="203"/>
      <x:c r="SH223" s="203"/>
      <x:c r="SI223" s="203" t="s">
        <x:v>141</x:v>
      </x:c>
      <x:c r="SJ223" s="203"/>
      <x:c r="SK223" s="203"/>
      <x:c r="SL223" s="203"/>
      <x:c r="SM223" s="203"/>
      <x:c r="SN223" s="203"/>
      <x:c r="SO223" s="203"/>
      <x:c r="SP223" s="203"/>
      <x:c r="SQ223" s="203"/>
      <x:c r="SR223" s="203"/>
      <x:c r="SS223" s="203"/>
      <x:c r="ST223" s="203"/>
      <x:c r="SU223" s="203" t="s">
        <x:v>144</x:v>
      </x:c>
      <x:c r="SV223" s="203"/>
      <x:c r="SW223" s="203"/>
      <x:c r="SX223" s="203"/>
      <x:c r="SY223" s="203"/>
      <x:c r="SZ223" s="203"/>
      <x:c r="TA223" s="203"/>
      <x:c r="TB223" s="203"/>
      <x:c r="TC223" s="203"/>
      <x:c r="TD223" s="203"/>
      <x:c r="TE223" s="203"/>
      <x:c r="TF223" s="203"/>
      <x:c r="TG223" s="203" t="s">
        <x:v>147</x:v>
      </x:c>
      <x:c r="TH223" s="203"/>
      <x:c r="TI223" s="203"/>
      <x:c r="TJ223" s="203"/>
      <x:c r="TK223" s="203"/>
      <x:c r="TL223" s="203"/>
    </x:row>
    <x:row r="224" spans="1:532" s="41" customFormat="1" ht="15" customHeight="1" x14ac:dyDescent="0.25">
      <x:c r="A224" s="216"/>
      <x:c r="B224" s="216"/>
      <x:c r="C224" s="200">
        <x:v>1</x:v>
      </x:c>
      <x:c r="D224" s="200">
        <x:v>2</x:v>
      </x:c>
      <x:c r="E224" s="200">
        <x:v>3</x:v>
      </x:c>
      <x:c r="F224" s="200">
        <x:v>4</x:v>
      </x:c>
      <x:c r="G224" s="200">
        <x:v>5</x:v>
      </x:c>
      <x:c r="H224" s="200">
        <x:v>6</x:v>
      </x:c>
      <x:c r="I224" s="200">
        <x:v>7</x:v>
      </x:c>
      <x:c r="J224" s="200">
        <x:v>8</x:v>
      </x:c>
      <x:c r="K224" s="200">
        <x:v>9</x:v>
      </x:c>
      <x:c r="L224" s="200">
        <x:v>10</x:v>
      </x:c>
      <x:c r="M224" s="200">
        <x:v>11</x:v>
      </x:c>
      <x:c r="N224" s="200">
        <x:v>12</x:v>
      </x:c>
      <x:c r="O224" s="200">
        <x:v>13</x:v>
      </x:c>
      <x:c r="P224" s="200">
        <x:v>14</x:v>
      </x:c>
      <x:c r="Q224" s="200">
        <x:v>15</x:v>
      </x:c>
      <x:c r="R224" s="200">
        <x:v>16</x:v>
      </x:c>
      <x:c r="S224" s="200">
        <x:v>17</x:v>
      </x:c>
      <x:c r="T224" s="200">
        <x:v>18</x:v>
      </x:c>
      <x:c r="U224" s="200">
        <x:v>19</x:v>
      </x:c>
      <x:c r="V224" s="200">
        <x:v>20</x:v>
      </x:c>
      <x:c r="W224" s="200">
        <x:v>21</x:v>
      </x:c>
      <x:c r="X224" s="200">
        <x:v>22</x:v>
      </x:c>
      <x:c r="Y224" s="200">
        <x:v>23</x:v>
      </x:c>
      <x:c r="Z224" s="200">
        <x:v>24</x:v>
      </x:c>
      <x:c r="AA224" s="200">
        <x:v>25</x:v>
      </x:c>
      <x:c r="AB224" s="200">
        <x:v>26</x:v>
      </x:c>
      <x:c r="AC224" s="200">
        <x:v>27</x:v>
      </x:c>
      <x:c r="AD224" s="200">
        <x:v>28</x:v>
      </x:c>
      <x:c r="AE224" s="200">
        <x:v>29</x:v>
      </x:c>
      <x:c r="AF224" s="200">
        <x:v>30</x:v>
      </x:c>
      <x:c r="AG224" s="200">
        <x:v>31</x:v>
      </x:c>
      <x:c r="AH224" s="200">
        <x:v>32</x:v>
      </x:c>
      <x:c r="AI224" s="200">
        <x:v>33</x:v>
      </x:c>
      <x:c r="AJ224" s="200">
        <x:v>34</x:v>
      </x:c>
      <x:c r="AK224" s="200">
        <x:v>35</x:v>
      </x:c>
      <x:c r="AL224" s="200">
        <x:v>36</x:v>
      </x:c>
      <x:c r="AM224" s="200">
        <x:v>37</x:v>
      </x:c>
      <x:c r="AN224" s="200">
        <x:v>38</x:v>
      </x:c>
      <x:c r="AO224" s="200">
        <x:v>39</x:v>
      </x:c>
      <x:c r="AP224" s="200">
        <x:v>40</x:v>
      </x:c>
      <x:c r="AQ224" s="200">
        <x:v>41</x:v>
      </x:c>
      <x:c r="AR224" s="200">
        <x:v>42</x:v>
      </x:c>
      <x:c r="AS224" s="200">
        <x:v>43</x:v>
      </x:c>
      <x:c r="AT224" s="200">
        <x:v>44</x:v>
      </x:c>
      <x:c r="AU224" s="200">
        <x:v>45</x:v>
      </x:c>
      <x:c r="AV224" s="200">
        <x:v>46</x:v>
      </x:c>
      <x:c r="AW224" s="200">
        <x:v>47</x:v>
      </x:c>
      <x:c r="AX224" s="200">
        <x:v>48</x:v>
      </x:c>
      <x:c r="AY224" s="200">
        <x:v>49</x:v>
      </x:c>
      <x:c r="AZ224" s="200">
        <x:v>50</x:v>
      </x:c>
      <x:c r="BA224" s="200">
        <x:v>51</x:v>
      </x:c>
      <x:c r="BB224" s="200">
        <x:v>52</x:v>
      </x:c>
      <x:c r="BC224" s="200">
        <x:v>53</x:v>
      </x:c>
      <x:c r="BD224" s="200">
        <x:v>54</x:v>
      </x:c>
      <x:c r="BE224" s="200">
        <x:v>55</x:v>
      </x:c>
      <x:c r="BF224" s="200">
        <x:v>56</x:v>
      </x:c>
      <x:c r="BG224" s="200">
        <x:v>57</x:v>
      </x:c>
      <x:c r="BH224" s="200">
        <x:v>58</x:v>
      </x:c>
      <x:c r="BI224" s="200">
        <x:v>59</x:v>
      </x:c>
      <x:c r="BJ224" s="200">
        <x:v>60</x:v>
      </x:c>
      <x:c r="BK224" s="200">
        <x:v>61</x:v>
      </x:c>
      <x:c r="BL224" s="200">
        <x:v>62</x:v>
      </x:c>
      <x:c r="BM224" s="200">
        <x:v>63</x:v>
      </x:c>
      <x:c r="BN224" s="200">
        <x:v>64</x:v>
      </x:c>
      <x:c r="BO224" s="200">
        <x:v>65</x:v>
      </x:c>
      <x:c r="BP224" s="200">
        <x:v>66</x:v>
      </x:c>
      <x:c r="BQ224" s="200">
        <x:v>67</x:v>
      </x:c>
      <x:c r="BR224" s="200">
        <x:v>68</x:v>
      </x:c>
      <x:c r="BS224" s="200">
        <x:v>69</x:v>
      </x:c>
      <x:c r="BT224" s="200">
        <x:v>70</x:v>
      </x:c>
      <x:c r="BU224" s="200">
        <x:v>71</x:v>
      </x:c>
      <x:c r="BV224" s="200">
        <x:v>72</x:v>
      </x:c>
      <x:c r="BW224" s="200">
        <x:v>73</x:v>
      </x:c>
      <x:c r="BX224" s="200">
        <x:v>74</x:v>
      </x:c>
      <x:c r="BY224" s="200">
        <x:v>75</x:v>
      </x:c>
      <x:c r="BZ224" s="200">
        <x:v>76</x:v>
      </x:c>
      <x:c r="CA224" s="200">
        <x:v>77</x:v>
      </x:c>
      <x:c r="CB224" s="200">
        <x:v>78</x:v>
      </x:c>
      <x:c r="CC224" s="200">
        <x:v>79</x:v>
      </x:c>
      <x:c r="CD224" s="200">
        <x:v>80</x:v>
      </x:c>
      <x:c r="CE224" s="200">
        <x:v>81</x:v>
      </x:c>
      <x:c r="CF224" s="200">
        <x:v>82</x:v>
      </x:c>
      <x:c r="CG224" s="200">
        <x:v>83</x:v>
      </x:c>
      <x:c r="CH224" s="200">
        <x:v>84</x:v>
      </x:c>
      <x:c r="CI224" s="200">
        <x:v>85</x:v>
      </x:c>
      <x:c r="CJ224" s="200">
        <x:v>86</x:v>
      </x:c>
      <x:c r="CK224" s="200">
        <x:v>87</x:v>
      </x:c>
      <x:c r="CL224" s="200">
        <x:v>88</x:v>
      </x:c>
      <x:c r="CM224" s="200">
        <x:v>89</x:v>
      </x:c>
      <x:c r="CN224" s="200">
        <x:v>90</x:v>
      </x:c>
      <x:c r="CO224" s="200">
        <x:v>91</x:v>
      </x:c>
      <x:c r="CP224" s="201">
        <x:v>92</x:v>
      </x:c>
      <x:c r="CQ224" s="201">
        <x:v>93</x:v>
      </x:c>
      <x:c r="CR224" s="201">
        <x:v>94</x:v>
      </x:c>
      <x:c r="CS224" s="201">
        <x:v>95</x:v>
      </x:c>
      <x:c r="CT224" s="201">
        <x:v>96</x:v>
      </x:c>
      <x:c r="CU224" s="201">
        <x:v>97</x:v>
      </x:c>
      <x:c r="CV224" s="201">
        <x:v>98</x:v>
      </x:c>
      <x:c r="CW224" s="201">
        <x:v>99</x:v>
      </x:c>
      <x:c r="CX224" s="201">
        <x:v>100</x:v>
      </x:c>
      <x:c r="CY224" s="201">
        <x:v>101</x:v>
      </x:c>
      <x:c r="CZ224" s="201">
        <x:v>102</x:v>
      </x:c>
      <x:c r="DA224" s="201">
        <x:v>103</x:v>
      </x:c>
      <x:c r="DB224" s="201">
        <x:v>104</x:v>
      </x:c>
      <x:c r="DC224" s="201">
        <x:v>105</x:v>
      </x:c>
      <x:c r="DD224" s="201">
        <x:v>106</x:v>
      </x:c>
      <x:c r="DE224" s="201">
        <x:v>107</x:v>
      </x:c>
      <x:c r="DF224" s="201">
        <x:v>108</x:v>
      </x:c>
      <x:c r="DG224" s="201">
        <x:v>109</x:v>
      </x:c>
      <x:c r="DH224" s="201">
        <x:v>110</x:v>
      </x:c>
      <x:c r="DI224" s="201">
        <x:v>111</x:v>
      </x:c>
      <x:c r="DJ224" s="201">
        <x:v>112</x:v>
      </x:c>
      <x:c r="DK224" s="201">
        <x:v>113</x:v>
      </x:c>
      <x:c r="DL224" s="201">
        <x:v>114</x:v>
      </x:c>
      <x:c r="DM224" s="201">
        <x:v>115</x:v>
      </x:c>
      <x:c r="DN224" s="201">
        <x:v>116</x:v>
      </x:c>
      <x:c r="DO224" s="201">
        <x:v>117</x:v>
      </x:c>
      <x:c r="DP224" s="201">
        <x:v>118</x:v>
      </x:c>
      <x:c r="DQ224" s="201">
        <x:v>119</x:v>
      </x:c>
      <x:c r="DR224" s="201">
        <x:v>120</x:v>
      </x:c>
      <x:c r="DS224" s="201">
        <x:v>121</x:v>
      </x:c>
      <x:c r="DT224" s="201">
        <x:v>122</x:v>
      </x:c>
      <x:c r="DU224" s="201">
        <x:v>123</x:v>
      </x:c>
      <x:c r="DV224" s="201">
        <x:v>124</x:v>
      </x:c>
      <x:c r="DW224" s="201">
        <x:v>125</x:v>
      </x:c>
      <x:c r="DX224" s="201">
        <x:v>126</x:v>
      </x:c>
      <x:c r="DY224" s="201">
        <x:v>127</x:v>
      </x:c>
      <x:c r="DZ224" s="201">
        <x:v>128</x:v>
      </x:c>
      <x:c r="EA224" s="201">
        <x:v>129</x:v>
      </x:c>
      <x:c r="EB224" s="201">
        <x:v>130</x:v>
      </x:c>
      <x:c r="EC224" s="201">
        <x:v>131</x:v>
      </x:c>
      <x:c r="ED224" s="201">
        <x:v>132</x:v>
      </x:c>
      <x:c r="EE224" s="201">
        <x:v>133</x:v>
      </x:c>
      <x:c r="EF224" s="201">
        <x:v>134</x:v>
      </x:c>
      <x:c r="EG224" s="201">
        <x:v>135</x:v>
      </x:c>
      <x:c r="EH224" s="201">
        <x:v>136</x:v>
      </x:c>
      <x:c r="EI224" s="201">
        <x:v>137</x:v>
      </x:c>
      <x:c r="EJ224" s="201">
        <x:v>138</x:v>
      </x:c>
      <x:c r="EK224" s="201">
        <x:v>139</x:v>
      </x:c>
      <x:c r="EL224" s="201">
        <x:v>140</x:v>
      </x:c>
      <x:c r="EM224" s="201">
        <x:v>141</x:v>
      </x:c>
      <x:c r="EN224" s="201">
        <x:v>142</x:v>
      </x:c>
      <x:c r="EO224" s="201">
        <x:v>143</x:v>
      </x:c>
      <x:c r="EP224" s="201">
        <x:v>144</x:v>
      </x:c>
      <x:c r="EQ224" s="201">
        <x:v>145</x:v>
      </x:c>
      <x:c r="ER224" s="201">
        <x:v>146</x:v>
      </x:c>
      <x:c r="ES224" s="201">
        <x:v>147</x:v>
      </x:c>
      <x:c r="ET224" s="201">
        <x:v>148</x:v>
      </x:c>
      <x:c r="EU224" s="201">
        <x:v>149</x:v>
      </x:c>
      <x:c r="EV224" s="201">
        <x:v>150</x:v>
      </x:c>
      <x:c r="EW224" s="201">
        <x:v>151</x:v>
      </x:c>
      <x:c r="EX224" s="201">
        <x:v>152</x:v>
      </x:c>
      <x:c r="EY224" s="201">
        <x:v>153</x:v>
      </x:c>
      <x:c r="EZ224" s="201">
        <x:v>154</x:v>
      </x:c>
      <x:c r="FA224" s="201">
        <x:v>155</x:v>
      </x:c>
      <x:c r="FB224" s="201">
        <x:v>156</x:v>
      </x:c>
      <x:c r="FC224" s="201">
        <x:v>157</x:v>
      </x:c>
      <x:c r="FD224" s="201">
        <x:v>158</x:v>
      </x:c>
      <x:c r="FE224" s="201">
        <x:v>159</x:v>
      </x:c>
      <x:c r="FF224" s="201">
        <x:v>160</x:v>
      </x:c>
      <x:c r="FG224" s="201">
        <x:v>161</x:v>
      </x:c>
      <x:c r="FH224" s="201">
        <x:v>162</x:v>
      </x:c>
      <x:c r="FI224" s="201">
        <x:v>163</x:v>
      </x:c>
      <x:c r="FJ224" s="201">
        <x:v>164</x:v>
      </x:c>
      <x:c r="FK224" s="201">
        <x:v>165</x:v>
      </x:c>
      <x:c r="FL224" s="201">
        <x:v>166</x:v>
      </x:c>
      <x:c r="FM224" s="201">
        <x:v>167</x:v>
      </x:c>
      <x:c r="FN224" s="201">
        <x:v>168</x:v>
      </x:c>
      <x:c r="FO224" s="201">
        <x:v>169</x:v>
      </x:c>
      <x:c r="FP224" s="201">
        <x:v>170</x:v>
      </x:c>
      <x:c r="FQ224" s="201">
        <x:v>171</x:v>
      </x:c>
      <x:c r="FR224" s="201">
        <x:v>172</x:v>
      </x:c>
      <x:c r="FS224" s="201">
        <x:v>173</x:v>
      </x:c>
      <x:c r="FT224" s="201">
        <x:v>174</x:v>
      </x:c>
      <x:c r="FU224" s="201">
        <x:v>175</x:v>
      </x:c>
      <x:c r="FV224" s="201">
        <x:v>176</x:v>
      </x:c>
      <x:c r="FW224" s="201">
        <x:v>177</x:v>
      </x:c>
      <x:c r="FX224" s="201">
        <x:v>178</x:v>
      </x:c>
      <x:c r="FY224" s="201">
        <x:v>179</x:v>
      </x:c>
      <x:c r="FZ224" s="201">
        <x:v>180</x:v>
      </x:c>
      <x:c r="GA224" s="201">
        <x:v>181</x:v>
      </x:c>
      <x:c r="GB224" s="201">
        <x:v>182</x:v>
      </x:c>
      <x:c r="GC224" s="201">
        <x:v>183</x:v>
      </x:c>
      <x:c r="GD224" s="201">
        <x:v>184</x:v>
      </x:c>
      <x:c r="GE224" s="201">
        <x:v>185</x:v>
      </x:c>
      <x:c r="GF224" s="201">
        <x:v>186</x:v>
      </x:c>
      <x:c r="GG224" s="201">
        <x:v>187</x:v>
      </x:c>
      <x:c r="GH224" s="201">
        <x:v>188</x:v>
      </x:c>
      <x:c r="GI224" s="201">
        <x:v>189</x:v>
      </x:c>
      <x:c r="GJ224" s="201">
        <x:v>190</x:v>
      </x:c>
      <x:c r="GK224" s="201">
        <x:v>191</x:v>
      </x:c>
      <x:c r="GL224" s="201">
        <x:v>192</x:v>
      </x:c>
      <x:c r="GM224" s="201">
        <x:v>193</x:v>
      </x:c>
      <x:c r="GN224" s="201">
        <x:v>194</x:v>
      </x:c>
      <x:c r="GO224" s="201">
        <x:v>195</x:v>
      </x:c>
      <x:c r="GP224" s="201">
        <x:v>196</x:v>
      </x:c>
      <x:c r="GQ224" s="201">
        <x:v>197</x:v>
      </x:c>
      <x:c r="GR224" s="201">
        <x:v>198</x:v>
      </x:c>
      <x:c r="GS224" s="201">
        <x:v>199</x:v>
      </x:c>
      <x:c r="GT224" s="201">
        <x:v>200</x:v>
      </x:c>
      <x:c r="GU224" s="201">
        <x:v>201</x:v>
      </x:c>
      <x:c r="GV224" s="201">
        <x:v>202</x:v>
      </x:c>
      <x:c r="GW224" s="201">
        <x:v>203</x:v>
      </x:c>
      <x:c r="GX224" s="201">
        <x:v>204</x:v>
      </x:c>
      <x:c r="GY224" s="201">
        <x:v>205</x:v>
      </x:c>
      <x:c r="GZ224" s="201">
        <x:v>206</x:v>
      </x:c>
      <x:c r="HA224" s="201">
        <x:v>207</x:v>
      </x:c>
      <x:c r="HB224" s="201">
        <x:v>208</x:v>
      </x:c>
      <x:c r="HC224" s="201">
        <x:v>209</x:v>
      </x:c>
      <x:c r="HD224" s="201">
        <x:v>210</x:v>
      </x:c>
      <x:c r="HE224" s="201">
        <x:v>211</x:v>
      </x:c>
      <x:c r="HF224" s="201">
        <x:v>212</x:v>
      </x:c>
      <x:c r="HG224" s="201">
        <x:v>213</x:v>
      </x:c>
      <x:c r="HH224" s="201">
        <x:v>214</x:v>
      </x:c>
      <x:c r="HI224" s="201">
        <x:v>215</x:v>
      </x:c>
      <x:c r="HJ224" s="201">
        <x:v>216</x:v>
      </x:c>
      <x:c r="HK224" s="201">
        <x:v>217</x:v>
      </x:c>
      <x:c r="HL224" s="201">
        <x:v>218</x:v>
      </x:c>
      <x:c r="HM224" s="201">
        <x:v>219</x:v>
      </x:c>
      <x:c r="HN224" s="201">
        <x:v>220</x:v>
      </x:c>
      <x:c r="HO224" s="201">
        <x:v>221</x:v>
      </x:c>
      <x:c r="HP224" s="201">
        <x:v>222</x:v>
      </x:c>
      <x:c r="HQ224" s="201">
        <x:v>223</x:v>
      </x:c>
      <x:c r="HR224" s="201">
        <x:v>224</x:v>
      </x:c>
      <x:c r="HS224" s="201">
        <x:v>225</x:v>
      </x:c>
      <x:c r="HT224" s="201">
        <x:v>226</x:v>
      </x:c>
      <x:c r="HU224" s="201">
        <x:v>227</x:v>
      </x:c>
      <x:c r="HV224" s="201">
        <x:v>228</x:v>
      </x:c>
      <x:c r="HW224" s="201">
        <x:v>229</x:v>
      </x:c>
      <x:c r="HX224" s="201">
        <x:v>230</x:v>
      </x:c>
      <x:c r="HY224" s="201">
        <x:v>231</x:v>
      </x:c>
      <x:c r="HZ224" s="201">
        <x:v>232</x:v>
      </x:c>
      <x:c r="IA224" s="201">
        <x:v>233</x:v>
      </x:c>
      <x:c r="IB224" s="201">
        <x:v>234</x:v>
      </x:c>
      <x:c r="IC224" s="201">
        <x:v>235</x:v>
      </x:c>
      <x:c r="ID224" s="201">
        <x:v>236</x:v>
      </x:c>
      <x:c r="IE224" s="201">
        <x:v>237</x:v>
      </x:c>
      <x:c r="IF224" s="201">
        <x:v>238</x:v>
      </x:c>
      <x:c r="IG224" s="201">
        <x:v>239</x:v>
      </x:c>
      <x:c r="IH224" s="201">
        <x:v>240</x:v>
      </x:c>
      <x:c r="II224" s="201">
        <x:v>241</x:v>
      </x:c>
      <x:c r="IJ224" s="201">
        <x:v>242</x:v>
      </x:c>
      <x:c r="IK224" s="201">
        <x:v>243</x:v>
      </x:c>
      <x:c r="IL224" s="201">
        <x:v>244</x:v>
      </x:c>
      <x:c r="IM224" s="201">
        <x:v>245</x:v>
      </x:c>
      <x:c r="IN224" s="201">
        <x:v>246</x:v>
      </x:c>
      <x:c r="IO224" s="201">
        <x:v>247</x:v>
      </x:c>
      <x:c r="IP224" s="201">
        <x:v>248</x:v>
      </x:c>
      <x:c r="IQ224" s="201">
        <x:v>249</x:v>
      </x:c>
      <x:c r="IR224" s="201">
        <x:v>250</x:v>
      </x:c>
      <x:c r="IS224" s="201">
        <x:v>251</x:v>
      </x:c>
      <x:c r="IT224" s="201">
        <x:v>252</x:v>
      </x:c>
      <x:c r="IU224" s="201">
        <x:v>253</x:v>
      </x:c>
      <x:c r="IV224" s="201">
        <x:v>254</x:v>
      </x:c>
      <x:c r="IW224" s="201">
        <x:v>255</x:v>
      </x:c>
      <x:c r="IX224" s="201">
        <x:v>256</x:v>
      </x:c>
      <x:c r="IY224" s="201">
        <x:v>257</x:v>
      </x:c>
      <x:c r="IZ224" s="201">
        <x:v>258</x:v>
      </x:c>
      <x:c r="JA224" s="201">
        <x:v>259</x:v>
      </x:c>
      <x:c r="JB224" s="201">
        <x:v>260</x:v>
      </x:c>
      <x:c r="JC224" s="201">
        <x:v>261</x:v>
      </x:c>
      <x:c r="JD224" s="201">
        <x:v>262</x:v>
      </x:c>
      <x:c r="JE224" s="201">
        <x:v>263</x:v>
      </x:c>
      <x:c r="JF224" s="201">
        <x:v>264</x:v>
      </x:c>
      <x:c r="JG224" s="201">
        <x:v>265</x:v>
      </x:c>
      <x:c r="JH224" s="201">
        <x:v>266</x:v>
      </x:c>
      <x:c r="JI224" s="201">
        <x:v>267</x:v>
      </x:c>
      <x:c r="JJ224" s="201">
        <x:v>268</x:v>
      </x:c>
      <x:c r="JK224" s="201">
        <x:v>269</x:v>
      </x:c>
      <x:c r="JL224" s="201">
        <x:v>270</x:v>
      </x:c>
      <x:c r="JM224" s="201">
        <x:v>271</x:v>
      </x:c>
      <x:c r="JN224" s="201">
        <x:v>272</x:v>
      </x:c>
      <x:c r="JO224" s="201">
        <x:v>273</x:v>
      </x:c>
      <x:c r="JP224" s="201">
        <x:v>274</x:v>
      </x:c>
      <x:c r="JQ224" s="201">
        <x:v>275</x:v>
      </x:c>
      <x:c r="JR224" s="201">
        <x:v>276</x:v>
      </x:c>
      <x:c r="JS224" s="201">
        <x:v>277</x:v>
      </x:c>
      <x:c r="JT224" s="201">
        <x:v>278</x:v>
      </x:c>
      <x:c r="JU224" s="201">
        <x:v>279</x:v>
      </x:c>
      <x:c r="JV224" s="201">
        <x:v>280</x:v>
      </x:c>
      <x:c r="JW224" s="201">
        <x:v>281</x:v>
      </x:c>
      <x:c r="JX224" s="201">
        <x:v>282</x:v>
      </x:c>
      <x:c r="JY224" s="201">
        <x:v>283</x:v>
      </x:c>
      <x:c r="JZ224" s="201">
        <x:v>284</x:v>
      </x:c>
      <x:c r="KA224" s="201">
        <x:v>285</x:v>
      </x:c>
      <x:c r="KB224" s="201">
        <x:v>286</x:v>
      </x:c>
      <x:c r="KC224" s="201">
        <x:v>287</x:v>
      </x:c>
      <x:c r="KD224" s="201">
        <x:v>288</x:v>
      </x:c>
      <x:c r="KE224" s="201">
        <x:v>289</x:v>
      </x:c>
      <x:c r="KF224" s="201">
        <x:v>290</x:v>
      </x:c>
      <x:c r="KG224" s="201">
        <x:v>291</x:v>
      </x:c>
      <x:c r="KH224" s="201">
        <x:v>292</x:v>
      </x:c>
      <x:c r="KI224" s="201">
        <x:v>293</x:v>
      </x:c>
      <x:c r="KJ224" s="201">
        <x:v>294</x:v>
      </x:c>
      <x:c r="KK224" s="201">
        <x:v>295</x:v>
      </x:c>
      <x:c r="KL224" s="201">
        <x:v>296</x:v>
      </x:c>
      <x:c r="KM224" s="201">
        <x:v>297</x:v>
      </x:c>
      <x:c r="KN224" s="201">
        <x:v>298</x:v>
      </x:c>
      <x:c r="KO224" s="201">
        <x:v>299</x:v>
      </x:c>
      <x:c r="KP224" s="201">
        <x:v>300</x:v>
      </x:c>
      <x:c r="KQ224" s="201">
        <x:v>301</x:v>
      </x:c>
      <x:c r="KR224" s="201">
        <x:v>302</x:v>
      </x:c>
      <x:c r="KS224" s="201">
        <x:v>303</x:v>
      </x:c>
      <x:c r="KT224" s="201">
        <x:v>304</x:v>
      </x:c>
      <x:c r="KU224" s="201">
        <x:v>305</x:v>
      </x:c>
      <x:c r="KV224" s="201">
        <x:v>306</x:v>
      </x:c>
      <x:c r="KW224" s="201">
        <x:v>307</x:v>
      </x:c>
      <x:c r="KX224" s="201">
        <x:v>308</x:v>
      </x:c>
      <x:c r="KY224" s="201">
        <x:v>309</x:v>
      </x:c>
      <x:c r="KZ224" s="201">
        <x:v>310</x:v>
      </x:c>
      <x:c r="LA224" s="201">
        <x:v>311</x:v>
      </x:c>
      <x:c r="LB224" s="201">
        <x:v>312</x:v>
      </x:c>
      <x:c r="LC224" s="201">
        <x:v>313</x:v>
      </x:c>
      <x:c r="LD224" s="201">
        <x:v>314</x:v>
      </x:c>
      <x:c r="LE224" s="201">
        <x:v>315</x:v>
      </x:c>
      <x:c r="LF224" s="201">
        <x:v>316</x:v>
      </x:c>
      <x:c r="LG224" s="201">
        <x:v>317</x:v>
      </x:c>
      <x:c r="LH224" s="201">
        <x:v>318</x:v>
      </x:c>
      <x:c r="LI224" s="201">
        <x:v>319</x:v>
      </x:c>
      <x:c r="LJ224" s="201">
        <x:v>320</x:v>
      </x:c>
      <x:c r="LK224" s="201">
        <x:v>321</x:v>
      </x:c>
      <x:c r="LL224" s="201">
        <x:v>322</x:v>
      </x:c>
      <x:c r="LM224" s="201">
        <x:v>323</x:v>
      </x:c>
      <x:c r="LN224" s="201">
        <x:v>324</x:v>
      </x:c>
      <x:c r="LO224" s="201">
        <x:v>325</x:v>
      </x:c>
      <x:c r="LP224" s="201">
        <x:v>326</x:v>
      </x:c>
      <x:c r="LQ224" s="201">
        <x:v>327</x:v>
      </x:c>
      <x:c r="LR224" s="201">
        <x:v>328</x:v>
      </x:c>
      <x:c r="LS224" s="201">
        <x:v>329</x:v>
      </x:c>
      <x:c r="LT224" s="201">
        <x:v>330</x:v>
      </x:c>
      <x:c r="LU224" s="201">
        <x:v>331</x:v>
      </x:c>
      <x:c r="LV224" s="201">
        <x:v>332</x:v>
      </x:c>
      <x:c r="LW224" s="201">
        <x:v>333</x:v>
      </x:c>
      <x:c r="LX224" s="201">
        <x:v>334</x:v>
      </x:c>
      <x:c r="LY224" s="201">
        <x:v>335</x:v>
      </x:c>
      <x:c r="LZ224" s="201">
        <x:v>336</x:v>
      </x:c>
      <x:c r="MA224" s="201">
        <x:v>337</x:v>
      </x:c>
      <x:c r="MB224" s="201">
        <x:v>338</x:v>
      </x:c>
      <x:c r="MC224" s="201">
        <x:v>339</x:v>
      </x:c>
      <x:c r="MD224" s="201">
        <x:v>340</x:v>
      </x:c>
      <x:c r="ME224" s="201">
        <x:v>341</x:v>
      </x:c>
      <x:c r="MF224" s="201">
        <x:v>342</x:v>
      </x:c>
      <x:c r="MG224" s="201">
        <x:v>343</x:v>
      </x:c>
      <x:c r="MH224" s="201">
        <x:v>344</x:v>
      </x:c>
      <x:c r="MI224" s="201">
        <x:v>345</x:v>
      </x:c>
      <x:c r="MJ224" s="201">
        <x:v>346</x:v>
      </x:c>
      <x:c r="MK224" s="201">
        <x:v>347</x:v>
      </x:c>
      <x:c r="ML224" s="201">
        <x:v>348</x:v>
      </x:c>
      <x:c r="MM224" s="201">
        <x:v>349</x:v>
      </x:c>
      <x:c r="MN224" s="201">
        <x:v>350</x:v>
      </x:c>
      <x:c r="MO224" s="201">
        <x:v>351</x:v>
      </x:c>
      <x:c r="MP224" s="201">
        <x:v>352</x:v>
      </x:c>
      <x:c r="MQ224" s="201">
        <x:v>353</x:v>
      </x:c>
      <x:c r="MR224" s="201">
        <x:v>354</x:v>
      </x:c>
      <x:c r="MS224" s="201">
        <x:v>355</x:v>
      </x:c>
      <x:c r="MT224" s="201">
        <x:v>356</x:v>
      </x:c>
      <x:c r="MU224" s="201">
        <x:v>357</x:v>
      </x:c>
      <x:c r="MV224" s="201">
        <x:v>358</x:v>
      </x:c>
      <x:c r="MW224" s="201">
        <x:v>359</x:v>
      </x:c>
      <x:c r="MX224" s="201">
        <x:v>360</x:v>
      </x:c>
      <x:c r="MY224" s="201">
        <x:v>361</x:v>
      </x:c>
      <x:c r="MZ224" s="201">
        <x:v>362</x:v>
      </x:c>
      <x:c r="NA224" s="201">
        <x:v>363</x:v>
      </x:c>
      <x:c r="NB224" s="201">
        <x:v>364</x:v>
      </x:c>
      <x:c r="NC224" s="201">
        <x:v>365</x:v>
      </x:c>
      <x:c r="ND224" s="201">
        <x:v>366</x:v>
      </x:c>
      <x:c r="NE224" s="201">
        <x:v>367</x:v>
      </x:c>
      <x:c r="NF224" s="201">
        <x:v>368</x:v>
      </x:c>
      <x:c r="NG224" s="201">
        <x:v>369</x:v>
      </x:c>
      <x:c r="NH224" s="201">
        <x:v>370</x:v>
      </x:c>
      <x:c r="NI224" s="201">
        <x:v>371</x:v>
      </x:c>
      <x:c r="NJ224" s="201">
        <x:v>372</x:v>
      </x:c>
      <x:c r="NK224" s="201">
        <x:v>373</x:v>
      </x:c>
      <x:c r="NL224" s="201">
        <x:v>374</x:v>
      </x:c>
      <x:c r="NM224" s="201">
        <x:v>375</x:v>
      </x:c>
      <x:c r="NN224" s="201">
        <x:v>376</x:v>
      </x:c>
      <x:c r="NO224" s="201">
        <x:v>377</x:v>
      </x:c>
      <x:c r="NP224" s="201">
        <x:v>378</x:v>
      </x:c>
      <x:c r="NQ224" s="201">
        <x:v>379</x:v>
      </x:c>
      <x:c r="NR224" s="201">
        <x:v>380</x:v>
      </x:c>
      <x:c r="NS224" s="201">
        <x:v>381</x:v>
      </x:c>
      <x:c r="NT224" s="201">
        <x:v>382</x:v>
      </x:c>
      <x:c r="NU224" s="201">
        <x:v>383</x:v>
      </x:c>
      <x:c r="NV224" s="201">
        <x:v>384</x:v>
      </x:c>
      <x:c r="NW224" s="201">
        <x:v>385</x:v>
      </x:c>
      <x:c r="NX224" s="201">
        <x:v>386</x:v>
      </x:c>
      <x:c r="NY224" s="201">
        <x:v>387</x:v>
      </x:c>
      <x:c r="NZ224" s="201">
        <x:v>388</x:v>
      </x:c>
      <x:c r="OA224" s="201">
        <x:v>389</x:v>
      </x:c>
      <x:c r="OB224" s="201">
        <x:v>390</x:v>
      </x:c>
      <x:c r="OC224" s="201">
        <x:v>391</x:v>
      </x:c>
      <x:c r="OD224" s="201">
        <x:v>392</x:v>
      </x:c>
      <x:c r="OE224" s="201">
        <x:v>393</x:v>
      </x:c>
      <x:c r="OF224" s="201">
        <x:v>394</x:v>
      </x:c>
      <x:c r="OG224" s="201">
        <x:v>395</x:v>
      </x:c>
      <x:c r="OH224" s="201">
        <x:v>396</x:v>
      </x:c>
      <x:c r="OI224" s="201">
        <x:v>397</x:v>
      </x:c>
      <x:c r="OJ224" s="201">
        <x:v>398</x:v>
      </x:c>
      <x:c r="OK224" s="201">
        <x:v>399</x:v>
      </x:c>
      <x:c r="OL224" s="201">
        <x:v>400</x:v>
      </x:c>
      <x:c r="OM224" s="201">
        <x:v>401</x:v>
      </x:c>
      <x:c r="ON224" s="201">
        <x:v>402</x:v>
      </x:c>
      <x:c r="OO224" s="201">
        <x:v>403</x:v>
      </x:c>
      <x:c r="OP224" s="201">
        <x:v>404</x:v>
      </x:c>
      <x:c r="OQ224" s="201">
        <x:v>405</x:v>
      </x:c>
      <x:c r="OR224" s="201">
        <x:v>406</x:v>
      </x:c>
      <x:c r="OS224" s="201">
        <x:v>407</x:v>
      </x:c>
      <x:c r="OT224" s="201">
        <x:v>408</x:v>
      </x:c>
      <x:c r="OU224" s="201">
        <x:v>409</x:v>
      </x:c>
      <x:c r="OV224" s="201">
        <x:v>410</x:v>
      </x:c>
      <x:c r="OW224" s="201">
        <x:v>411</x:v>
      </x:c>
      <x:c r="OX224" s="201">
        <x:v>412</x:v>
      </x:c>
      <x:c r="OY224" s="201">
        <x:v>413</x:v>
      </x:c>
      <x:c r="OZ224" s="201">
        <x:v>414</x:v>
      </x:c>
      <x:c r="PA224" s="201">
        <x:v>415</x:v>
      </x:c>
      <x:c r="PB224" s="201">
        <x:v>416</x:v>
      </x:c>
      <x:c r="PC224" s="201">
        <x:v>417</x:v>
      </x:c>
      <x:c r="PD224" s="201">
        <x:v>418</x:v>
      </x:c>
      <x:c r="PE224" s="201">
        <x:v>419</x:v>
      </x:c>
      <x:c r="PF224" s="201">
        <x:v>420</x:v>
      </x:c>
      <x:c r="PG224" s="201">
        <x:v>421</x:v>
      </x:c>
      <x:c r="PH224" s="201">
        <x:v>422</x:v>
      </x:c>
      <x:c r="PI224" s="201">
        <x:v>423</x:v>
      </x:c>
      <x:c r="PJ224" s="201">
        <x:v>424</x:v>
      </x:c>
      <x:c r="PK224" s="201">
        <x:v>425</x:v>
      </x:c>
      <x:c r="PL224" s="201">
        <x:v>426</x:v>
      </x:c>
      <x:c r="PM224" s="201">
        <x:v>427</x:v>
      </x:c>
      <x:c r="PN224" s="201">
        <x:v>428</x:v>
      </x:c>
      <x:c r="PO224" s="201">
        <x:v>429</x:v>
      </x:c>
      <x:c r="PP224" s="201">
        <x:v>430</x:v>
      </x:c>
      <x:c r="PQ224" s="201">
        <x:v>431</x:v>
      </x:c>
      <x:c r="PR224" s="201">
        <x:v>432</x:v>
      </x:c>
      <x:c r="PS224" s="201">
        <x:v>433</x:v>
      </x:c>
      <x:c r="PT224" s="201">
        <x:v>434</x:v>
      </x:c>
      <x:c r="PU224" s="201">
        <x:v>435</x:v>
      </x:c>
      <x:c r="PV224" s="201">
        <x:v>436</x:v>
      </x:c>
      <x:c r="PW224" s="201">
        <x:v>437</x:v>
      </x:c>
      <x:c r="PX224" s="201">
        <x:v>438</x:v>
      </x:c>
      <x:c r="PY224" s="201">
        <x:v>439</x:v>
      </x:c>
      <x:c r="PZ224" s="201">
        <x:v>440</x:v>
      </x:c>
      <x:c r="QA224" s="201">
        <x:v>441</x:v>
      </x:c>
      <x:c r="QB224" s="201">
        <x:v>442</x:v>
      </x:c>
      <x:c r="QC224" s="201">
        <x:v>443</x:v>
      </x:c>
      <x:c r="QD224" s="201">
        <x:v>444</x:v>
      </x:c>
      <x:c r="QE224" s="201">
        <x:v>445</x:v>
      </x:c>
      <x:c r="QF224" s="201">
        <x:v>446</x:v>
      </x:c>
      <x:c r="QG224" s="201">
        <x:v>447</x:v>
      </x:c>
      <x:c r="QH224" s="201">
        <x:v>448</x:v>
      </x:c>
      <x:c r="QI224" s="201">
        <x:v>449</x:v>
      </x:c>
      <x:c r="QJ224" s="201">
        <x:v>450</x:v>
      </x:c>
      <x:c r="QK224" s="201">
        <x:v>451</x:v>
      </x:c>
      <x:c r="QL224" s="201">
        <x:v>452</x:v>
      </x:c>
      <x:c r="QM224" s="201">
        <x:v>453</x:v>
      </x:c>
      <x:c r="QN224" s="201">
        <x:v>454</x:v>
      </x:c>
      <x:c r="QO224" s="201">
        <x:v>455</x:v>
      </x:c>
      <x:c r="QP224" s="201">
        <x:v>456</x:v>
      </x:c>
      <x:c r="QQ224" s="201">
        <x:v>457</x:v>
      </x:c>
      <x:c r="QR224" s="201">
        <x:v>458</x:v>
      </x:c>
      <x:c r="QS224" s="201">
        <x:v>459</x:v>
      </x:c>
      <x:c r="QT224" s="201">
        <x:v>460</x:v>
      </x:c>
      <x:c r="QU224" s="201">
        <x:v>461</x:v>
      </x:c>
      <x:c r="QV224" s="201">
        <x:v>462</x:v>
      </x:c>
      <x:c r="QW224" s="201">
        <x:v>463</x:v>
      </x:c>
      <x:c r="QX224" s="201">
        <x:v>464</x:v>
      </x:c>
      <x:c r="QY224" s="201">
        <x:v>465</x:v>
      </x:c>
      <x:c r="QZ224" s="201">
        <x:v>466</x:v>
      </x:c>
      <x:c r="RA224" s="201">
        <x:v>467</x:v>
      </x:c>
      <x:c r="RB224" s="201">
        <x:v>468</x:v>
      </x:c>
      <x:c r="RC224" s="201">
        <x:v>469</x:v>
      </x:c>
      <x:c r="RD224" s="201">
        <x:v>470</x:v>
      </x:c>
      <x:c r="RE224" s="201">
        <x:v>471</x:v>
      </x:c>
      <x:c r="RF224" s="201">
        <x:v>472</x:v>
      </x:c>
      <x:c r="RG224" s="201">
        <x:v>473</x:v>
      </x:c>
      <x:c r="RH224" s="201">
        <x:v>474</x:v>
      </x:c>
      <x:c r="RI224" s="201">
        <x:v>475</x:v>
      </x:c>
      <x:c r="RJ224" s="201">
        <x:v>476</x:v>
      </x:c>
      <x:c r="RK224" s="201">
        <x:v>477</x:v>
      </x:c>
      <x:c r="RL224" s="201">
        <x:v>478</x:v>
      </x:c>
      <x:c r="RM224" s="201">
        <x:v>479</x:v>
      </x:c>
      <x:c r="RN224" s="201">
        <x:v>480</x:v>
      </x:c>
      <x:c r="RO224" s="201">
        <x:v>481</x:v>
      </x:c>
      <x:c r="RP224" s="201">
        <x:v>482</x:v>
      </x:c>
      <x:c r="RQ224" s="201">
        <x:v>483</x:v>
      </x:c>
      <x:c r="RR224" s="201">
        <x:v>484</x:v>
      </x:c>
      <x:c r="RS224" s="201">
        <x:v>485</x:v>
      </x:c>
      <x:c r="RT224" s="201">
        <x:v>486</x:v>
      </x:c>
      <x:c r="RU224" s="201">
        <x:v>487</x:v>
      </x:c>
      <x:c r="RV224" s="201">
        <x:v>488</x:v>
      </x:c>
      <x:c r="RW224" s="201">
        <x:v>489</x:v>
      </x:c>
      <x:c r="RX224" s="201">
        <x:v>490</x:v>
      </x:c>
      <x:c r="RY224" s="201">
        <x:v>491</x:v>
      </x:c>
      <x:c r="RZ224" s="201">
        <x:v>492</x:v>
      </x:c>
      <x:c r="SA224" s="201">
        <x:v>493</x:v>
      </x:c>
      <x:c r="SB224" s="201">
        <x:v>494</x:v>
      </x:c>
      <x:c r="SC224" s="201">
        <x:v>495</x:v>
      </x:c>
      <x:c r="SD224" s="201">
        <x:v>496</x:v>
      </x:c>
      <x:c r="SE224" s="201">
        <x:v>497</x:v>
      </x:c>
      <x:c r="SF224" s="201">
        <x:v>498</x:v>
      </x:c>
      <x:c r="SG224" s="201">
        <x:v>499</x:v>
      </x:c>
      <x:c r="SH224" s="201">
        <x:v>500</x:v>
      </x:c>
      <x:c r="SI224" s="201">
        <x:v>501</x:v>
      </x:c>
      <x:c r="SJ224" s="201">
        <x:v>502</x:v>
      </x:c>
      <x:c r="SK224" s="201">
        <x:v>503</x:v>
      </x:c>
      <x:c r="SL224" s="201">
        <x:v>504</x:v>
      </x:c>
      <x:c r="SM224" s="201">
        <x:v>505</x:v>
      </x:c>
      <x:c r="SN224" s="201">
        <x:v>506</x:v>
      </x:c>
      <x:c r="SO224" s="201">
        <x:v>507</x:v>
      </x:c>
      <x:c r="SP224" s="201">
        <x:v>508</x:v>
      </x:c>
      <x:c r="SQ224" s="201">
        <x:v>509</x:v>
      </x:c>
      <x:c r="SR224" s="201">
        <x:v>510</x:v>
      </x:c>
      <x:c r="SS224" s="201">
        <x:v>511</x:v>
      </x:c>
      <x:c r="ST224" s="201">
        <x:v>512</x:v>
      </x:c>
      <x:c r="SU224" s="201">
        <x:v>513</x:v>
      </x:c>
      <x:c r="SV224" s="201">
        <x:v>514</x:v>
      </x:c>
      <x:c r="SW224" s="201">
        <x:v>515</x:v>
      </x:c>
      <x:c r="SX224" s="201">
        <x:v>516</x:v>
      </x:c>
      <x:c r="SY224" s="201">
        <x:v>517</x:v>
      </x:c>
      <x:c r="SZ224" s="201">
        <x:v>518</x:v>
      </x:c>
      <x:c r="TA224" s="201">
        <x:v>519</x:v>
      </x:c>
      <x:c r="TB224" s="201">
        <x:v>520</x:v>
      </x:c>
      <x:c r="TC224" s="201">
        <x:v>521</x:v>
      </x:c>
      <x:c r="TD224" s="201">
        <x:v>522</x:v>
      </x:c>
      <x:c r="TE224" s="201">
        <x:v>523</x:v>
      </x:c>
      <x:c r="TF224" s="201">
        <x:v>524</x:v>
      </x:c>
      <x:c r="TG224" s="201">
        <x:v>525</x:v>
      </x:c>
      <x:c r="TH224" s="201">
        <x:v>526</x:v>
      </x:c>
      <x:c r="TI224" s="201">
        <x:v>527</x:v>
      </x:c>
      <x:c r="TJ224" s="201">
        <x:v>528</x:v>
      </x:c>
      <x:c r="TK224" s="201">
        <x:v>529</x:v>
      </x:c>
      <x:c r="TL224" s="201">
        <x:v>530</x:v>
      </x:c>
    </x:row>
    <x:row r="225" spans="1:459" x14ac:dyDescent="0.25">
      <x:c r="A225" s="39">
        <x:v>1</x:v>
      </x:c>
      <x:c r="B225" s="39" t="s">
        <x:v>108</x:v>
      </x:c>
      <x:c r="C225" s="42">
        <x:f>SUM(C226:C635)</x:f>
        <x:v>0</x:v>
      </x:c>
      <x:c r="D225" s="42">
        <x:f t="shared" ref="D225:BO225" si="34">SUM(D226:D635)</x:f>
        <x:v>0</x:v>
      </x:c>
      <x:c r="E225" s="42">
        <x:f t="shared" si="34"/>
        <x:v>0</x:v>
      </x:c>
      <x:c r="F225" s="42">
        <x:f t="shared" si="34"/>
        <x:v>0</x:v>
      </x:c>
      <x:c r="G225" s="42">
        <x:f t="shared" si="34"/>
        <x:v>0</x:v>
      </x:c>
      <x:c r="H225" s="42">
        <x:f t="shared" si="34"/>
        <x:v>0</x:v>
      </x:c>
      <x:c r="I225" s="42">
        <x:f t="shared" si="34"/>
        <x:v>0</x:v>
      </x:c>
      <x:c r="J225" s="42">
        <x:f t="shared" si="34"/>
        <x:v>0</x:v>
      </x:c>
      <x:c r="K225" s="42">
        <x:f t="shared" si="34"/>
        <x:v>0</x:v>
      </x:c>
      <x:c r="L225" s="42">
        <x:f t="shared" si="34"/>
        <x:v>0</x:v>
      </x:c>
      <x:c r="M225" s="42">
        <x:f t="shared" si="34"/>
        <x:v>0</x:v>
      </x:c>
      <x:c r="N225" s="42">
        <x:f t="shared" si="34"/>
        <x:v>0</x:v>
      </x:c>
      <x:c r="O225" s="42">
        <x:f t="shared" si="34"/>
        <x:v>0</x:v>
      </x:c>
      <x:c r="P225" s="42">
        <x:f t="shared" si="34"/>
        <x:v>0</x:v>
      </x:c>
      <x:c r="Q225" s="42">
        <x:f t="shared" si="34"/>
        <x:v>0</x:v>
      </x:c>
      <x:c r="R225" s="42">
        <x:f t="shared" si="34"/>
        <x:v>0</x:v>
      </x:c>
      <x:c r="S225" s="42">
        <x:f t="shared" si="34"/>
        <x:v>0</x:v>
      </x:c>
      <x:c r="T225" s="42">
        <x:f t="shared" si="34"/>
        <x:v>0</x:v>
      </x:c>
      <x:c r="U225" s="42">
        <x:f t="shared" si="34"/>
        <x:v>0</x:v>
      </x:c>
      <x:c r="V225" s="42">
        <x:f t="shared" si="34"/>
        <x:v>0</x:v>
      </x:c>
      <x:c r="W225" s="42">
        <x:f t="shared" si="34"/>
        <x:v>0</x:v>
      </x:c>
      <x:c r="X225" s="42">
        <x:f t="shared" si="34"/>
        <x:v>0</x:v>
      </x:c>
      <x:c r="Y225" s="42">
        <x:f t="shared" si="34"/>
        <x:v>0</x:v>
      </x:c>
      <x:c r="Z225" s="42">
        <x:f t="shared" si="34"/>
        <x:v>0</x:v>
      </x:c>
      <x:c r="AA225" s="42">
        <x:f t="shared" si="34"/>
        <x:v>0</x:v>
      </x:c>
      <x:c r="AB225" s="42">
        <x:f t="shared" si="34"/>
        <x:v>0</x:v>
      </x:c>
      <x:c r="AC225" s="42">
        <x:f t="shared" si="34"/>
        <x:v>0</x:v>
      </x:c>
      <x:c r="AD225" s="42">
        <x:f t="shared" si="34"/>
        <x:v>0</x:v>
      </x:c>
      <x:c r="AE225" s="42">
        <x:f t="shared" si="34"/>
        <x:v>0</x:v>
      </x:c>
      <x:c r="AF225" s="42">
        <x:f t="shared" si="34"/>
        <x:v>0</x:v>
      </x:c>
      <x:c r="AG225" s="42">
        <x:f t="shared" si="34"/>
        <x:v>0</x:v>
      </x:c>
      <x:c r="AH225" s="42">
        <x:f t="shared" si="34"/>
        <x:v>0</x:v>
      </x:c>
      <x:c r="AI225" s="42">
        <x:f t="shared" si="34"/>
        <x:v>0</x:v>
      </x:c>
      <x:c r="AJ225" s="42">
        <x:f t="shared" si="34"/>
        <x:v>0</x:v>
      </x:c>
      <x:c r="AK225" s="42">
        <x:f t="shared" si="34"/>
        <x:v>0</x:v>
      </x:c>
      <x:c r="AL225" s="42">
        <x:f t="shared" si="34"/>
        <x:v>0</x:v>
      </x:c>
      <x:c r="AM225" s="42">
        <x:f t="shared" si="34"/>
        <x:v>0</x:v>
      </x:c>
      <x:c r="AN225" s="42">
        <x:f t="shared" si="34"/>
        <x:v>0</x:v>
      </x:c>
      <x:c r="AO225" s="42">
        <x:f t="shared" si="34"/>
        <x:v>0</x:v>
      </x:c>
      <x:c r="AP225" s="42">
        <x:f t="shared" si="34"/>
        <x:v>0</x:v>
      </x:c>
      <x:c r="AQ225" s="42">
        <x:f t="shared" si="34"/>
        <x:v>0</x:v>
      </x:c>
      <x:c r="AR225" s="42">
        <x:f t="shared" si="34"/>
        <x:v>0</x:v>
      </x:c>
      <x:c r="AS225" s="42">
        <x:f t="shared" si="34"/>
        <x:v>0</x:v>
      </x:c>
      <x:c r="AT225" s="42">
        <x:f t="shared" si="34"/>
        <x:v>0</x:v>
      </x:c>
      <x:c r="AU225" s="42">
        <x:f t="shared" si="34"/>
        <x:v>0</x:v>
      </x:c>
      <x:c r="AV225" s="42">
        <x:f t="shared" si="34"/>
        <x:v>0</x:v>
      </x:c>
      <x:c r="AW225" s="42">
        <x:f t="shared" si="34"/>
        <x:v>0</x:v>
      </x:c>
      <x:c r="AX225" s="42">
        <x:f t="shared" si="34"/>
        <x:v>0</x:v>
      </x:c>
      <x:c r="AY225" s="42">
        <x:f t="shared" si="34"/>
        <x:v>0</x:v>
      </x:c>
      <x:c r="AZ225" s="42">
        <x:f t="shared" si="34"/>
        <x:v>0</x:v>
      </x:c>
      <x:c r="BA225" s="42">
        <x:f t="shared" si="34"/>
        <x:v>0</x:v>
      </x:c>
      <x:c r="BB225" s="42">
        <x:f t="shared" si="34"/>
        <x:v>0</x:v>
      </x:c>
      <x:c r="BC225" s="42">
        <x:f t="shared" si="34"/>
        <x:v>0</x:v>
      </x:c>
      <x:c r="BD225" s="42">
        <x:f t="shared" si="34"/>
        <x:v>0</x:v>
      </x:c>
      <x:c r="BE225" s="42">
        <x:f t="shared" si="34"/>
        <x:v>0</x:v>
      </x:c>
      <x:c r="BF225" s="42">
        <x:f t="shared" si="34"/>
        <x:v>0</x:v>
      </x:c>
      <x:c r="BG225" s="42">
        <x:f t="shared" si="34"/>
        <x:v>0</x:v>
      </x:c>
      <x:c r="BH225" s="42">
        <x:f t="shared" si="34"/>
        <x:v>0</x:v>
      </x:c>
      <x:c r="BI225" s="42">
        <x:f t="shared" si="34"/>
        <x:v>0</x:v>
      </x:c>
      <x:c r="BJ225" s="42">
        <x:f t="shared" si="34"/>
        <x:v>0</x:v>
      </x:c>
      <x:c r="BK225" s="42">
        <x:f t="shared" si="34"/>
        <x:v>0</x:v>
      </x:c>
      <x:c r="BL225" s="42">
        <x:f t="shared" si="34"/>
        <x:v>0</x:v>
      </x:c>
      <x:c r="BM225" s="42">
        <x:f t="shared" si="34"/>
        <x:v>0</x:v>
      </x:c>
      <x:c r="BN225" s="42">
        <x:f t="shared" si="34"/>
        <x:v>0</x:v>
      </x:c>
      <x:c r="BO225" s="42">
        <x:f t="shared" si="34"/>
        <x:v>0</x:v>
      </x:c>
      <x:c r="BP225" s="42">
        <x:f t="shared" ref="BP225:EA225" si="35">SUM(BP226:BP635)</x:f>
        <x:v>0</x:v>
      </x:c>
      <x:c r="BQ225" s="42">
        <x:f t="shared" si="35"/>
        <x:v>0</x:v>
      </x:c>
      <x:c r="BR225" s="42">
        <x:f t="shared" si="35"/>
        <x:v>0</x:v>
      </x:c>
      <x:c r="BS225" s="42">
        <x:f t="shared" si="35"/>
        <x:v>0</x:v>
      </x:c>
      <x:c r="BT225" s="42">
        <x:f t="shared" si="35"/>
        <x:v>0</x:v>
      </x:c>
      <x:c r="BU225" s="42">
        <x:f t="shared" si="35"/>
        <x:v>0</x:v>
      </x:c>
      <x:c r="BV225" s="42">
        <x:f t="shared" si="35"/>
        <x:v>0</x:v>
      </x:c>
      <x:c r="BW225" s="42">
        <x:f t="shared" si="35"/>
        <x:v>0</x:v>
      </x:c>
      <x:c r="BX225" s="42">
        <x:f t="shared" si="35"/>
        <x:v>0</x:v>
      </x:c>
      <x:c r="BY225" s="42">
        <x:f t="shared" si="35"/>
        <x:v>0</x:v>
      </x:c>
      <x:c r="BZ225" s="42">
        <x:f t="shared" si="35"/>
        <x:v>0</x:v>
      </x:c>
      <x:c r="CA225" s="42">
        <x:f t="shared" si="35"/>
        <x:v>0</x:v>
      </x:c>
      <x:c r="CB225" s="42">
        <x:f t="shared" si="35"/>
        <x:v>0</x:v>
      </x:c>
      <x:c r="CC225" s="42">
        <x:f t="shared" si="35"/>
        <x:v>0</x:v>
      </x:c>
      <x:c r="CD225" s="42">
        <x:f t="shared" si="35"/>
        <x:v>0</x:v>
      </x:c>
      <x:c r="CE225" s="42">
        <x:f t="shared" si="35"/>
        <x:v>0</x:v>
      </x:c>
      <x:c r="CF225" s="42">
        <x:f t="shared" si="35"/>
        <x:v>0</x:v>
      </x:c>
      <x:c r="CG225" s="42">
        <x:f t="shared" si="35"/>
        <x:v>0</x:v>
      </x:c>
      <x:c r="CH225" s="42">
        <x:f t="shared" si="35"/>
        <x:v>0</x:v>
      </x:c>
      <x:c r="CI225" s="42">
        <x:f t="shared" si="35"/>
        <x:v>0</x:v>
      </x:c>
      <x:c r="CJ225" s="42">
        <x:f t="shared" si="35"/>
        <x:v>0</x:v>
      </x:c>
      <x:c r="CK225" s="42">
        <x:f t="shared" si="35"/>
        <x:v>0</x:v>
      </x:c>
      <x:c r="CL225" s="42">
        <x:f t="shared" si="35"/>
        <x:v>0</x:v>
      </x:c>
      <x:c r="CM225" s="42">
        <x:f t="shared" si="35"/>
        <x:v>0</x:v>
      </x:c>
      <x:c r="CN225" s="42">
        <x:f t="shared" si="35"/>
        <x:v>0</x:v>
      </x:c>
      <x:c r="CO225" s="42">
        <x:f t="shared" si="35"/>
        <x:v>0</x:v>
      </x:c>
      <x:c r="CP225" s="42">
        <x:f t="shared" si="35"/>
        <x:v>0</x:v>
      </x:c>
      <x:c r="CQ225" s="42">
        <x:f t="shared" si="35"/>
        <x:v>0</x:v>
      </x:c>
      <x:c r="CR225" s="42">
        <x:f t="shared" si="35"/>
        <x:v>0</x:v>
      </x:c>
      <x:c r="CS225" s="42">
        <x:f t="shared" si="35"/>
        <x:v>0</x:v>
      </x:c>
      <x:c r="CT225" s="42">
        <x:f t="shared" si="35"/>
        <x:v>0</x:v>
      </x:c>
      <x:c r="CU225" s="42">
        <x:f t="shared" si="35"/>
        <x:v>0</x:v>
      </x:c>
      <x:c r="CV225" s="42">
        <x:f t="shared" si="35"/>
        <x:v>0</x:v>
      </x:c>
      <x:c r="CW225" s="42">
        <x:f t="shared" si="35"/>
        <x:v>0</x:v>
      </x:c>
      <x:c r="CX225" s="42">
        <x:f t="shared" si="35"/>
        <x:v>0</x:v>
      </x:c>
      <x:c r="CY225" s="42">
        <x:f t="shared" si="35"/>
        <x:v>0</x:v>
      </x:c>
      <x:c r="CZ225" s="42">
        <x:f t="shared" si="35"/>
        <x:v>0</x:v>
      </x:c>
      <x:c r="DA225" s="42">
        <x:f t="shared" si="35"/>
        <x:v>0</x:v>
      </x:c>
      <x:c r="DB225" s="42">
        <x:f t="shared" si="35"/>
        <x:v>0</x:v>
      </x:c>
      <x:c r="DC225" s="42">
        <x:f t="shared" si="35"/>
        <x:v>0</x:v>
      </x:c>
      <x:c r="DD225" s="42">
        <x:f t="shared" si="35"/>
        <x:v>0</x:v>
      </x:c>
      <x:c r="DE225" s="42">
        <x:f t="shared" si="35"/>
        <x:v>0</x:v>
      </x:c>
      <x:c r="DF225" s="42">
        <x:f t="shared" si="35"/>
        <x:v>0</x:v>
      </x:c>
      <x:c r="DG225" s="42">
        <x:f t="shared" si="35"/>
        <x:v>0</x:v>
      </x:c>
      <x:c r="DH225" s="42">
        <x:f t="shared" si="35"/>
        <x:v>0</x:v>
      </x:c>
      <x:c r="DI225" s="42">
        <x:f t="shared" si="35"/>
        <x:v>0</x:v>
      </x:c>
      <x:c r="DJ225" s="42">
        <x:f t="shared" si="35"/>
        <x:v>0</x:v>
      </x:c>
      <x:c r="DK225" s="42">
        <x:f t="shared" si="35"/>
        <x:v>0</x:v>
      </x:c>
      <x:c r="DL225" s="42">
        <x:f t="shared" si="35"/>
        <x:v>0</x:v>
      </x:c>
      <x:c r="DM225" s="42">
        <x:f t="shared" si="35"/>
        <x:v>0</x:v>
      </x:c>
      <x:c r="DN225" s="42">
        <x:f t="shared" si="35"/>
        <x:v>0</x:v>
      </x:c>
      <x:c r="DO225" s="42">
        <x:f t="shared" si="35"/>
        <x:v>0</x:v>
      </x:c>
      <x:c r="DP225" s="42">
        <x:f t="shared" si="35"/>
        <x:v>0</x:v>
      </x:c>
      <x:c r="DQ225" s="42">
        <x:f t="shared" si="35"/>
        <x:v>0</x:v>
      </x:c>
      <x:c r="DR225" s="42">
        <x:f t="shared" si="35"/>
        <x:v>0</x:v>
      </x:c>
      <x:c r="DS225" s="42">
        <x:f t="shared" si="35"/>
        <x:v>0</x:v>
      </x:c>
      <x:c r="DT225" s="42">
        <x:f t="shared" si="35"/>
        <x:v>0</x:v>
      </x:c>
      <x:c r="DU225" s="42">
        <x:f t="shared" si="35"/>
        <x:v>0</x:v>
      </x:c>
      <x:c r="DV225" s="42">
        <x:f t="shared" si="35"/>
        <x:v>0</x:v>
      </x:c>
      <x:c r="DW225" s="42">
        <x:f t="shared" si="35"/>
        <x:v>0</x:v>
      </x:c>
      <x:c r="DX225" s="42">
        <x:f t="shared" si="35"/>
        <x:v>0</x:v>
      </x:c>
      <x:c r="DY225" s="42">
        <x:f t="shared" si="35"/>
        <x:v>0</x:v>
      </x:c>
      <x:c r="DZ225" s="42">
        <x:f t="shared" si="35"/>
        <x:v>0</x:v>
      </x:c>
      <x:c r="EA225" s="42">
        <x:f t="shared" si="35"/>
        <x:v>0</x:v>
      </x:c>
      <x:c r="EB225" s="42">
        <x:f t="shared" ref="EB225:GM225" si="36">SUM(EB226:EB635)</x:f>
        <x:v>0</x:v>
      </x:c>
      <x:c r="EC225" s="42">
        <x:f t="shared" si="36"/>
        <x:v>0</x:v>
      </x:c>
      <x:c r="ED225" s="42">
        <x:f t="shared" si="36"/>
        <x:v>0</x:v>
      </x:c>
      <x:c r="EE225" s="42">
        <x:f t="shared" si="36"/>
        <x:v>0</x:v>
      </x:c>
      <x:c r="EF225" s="42">
        <x:f t="shared" si="36"/>
        <x:v>0</x:v>
      </x:c>
      <x:c r="EG225" s="42">
        <x:f t="shared" si="36"/>
        <x:v>0</x:v>
      </x:c>
      <x:c r="EH225" s="42">
        <x:f t="shared" si="36"/>
        <x:v>0</x:v>
      </x:c>
      <x:c r="EI225" s="42">
        <x:f t="shared" si="36"/>
        <x:v>0</x:v>
      </x:c>
      <x:c r="EJ225" s="42">
        <x:f t="shared" si="36"/>
        <x:v>0</x:v>
      </x:c>
      <x:c r="EK225" s="42">
        <x:f t="shared" si="36"/>
        <x:v>0</x:v>
      </x:c>
      <x:c r="EL225" s="42">
        <x:f t="shared" si="36"/>
        <x:v>0</x:v>
      </x:c>
      <x:c r="EM225" s="42">
        <x:f t="shared" si="36"/>
        <x:v>0</x:v>
      </x:c>
      <x:c r="EN225" s="42">
        <x:f t="shared" si="36"/>
        <x:v>0</x:v>
      </x:c>
      <x:c r="EO225" s="42">
        <x:f t="shared" si="36"/>
        <x:v>0</x:v>
      </x:c>
      <x:c r="EP225" s="42">
        <x:f t="shared" si="36"/>
        <x:v>0</x:v>
      </x:c>
      <x:c r="EQ225" s="42">
        <x:f t="shared" si="36"/>
        <x:v>0</x:v>
      </x:c>
      <x:c r="ER225" s="42">
        <x:f t="shared" si="36"/>
        <x:v>0</x:v>
      </x:c>
      <x:c r="ES225" s="42">
        <x:f t="shared" si="36"/>
        <x:v>0</x:v>
      </x:c>
      <x:c r="ET225" s="42">
        <x:f t="shared" si="36"/>
        <x:v>0</x:v>
      </x:c>
      <x:c r="EU225" s="42">
        <x:f t="shared" si="36"/>
        <x:v>0</x:v>
      </x:c>
      <x:c r="EV225" s="42">
        <x:f t="shared" si="36"/>
        <x:v>0</x:v>
      </x:c>
      <x:c r="EW225" s="42">
        <x:f t="shared" si="36"/>
        <x:v>0</x:v>
      </x:c>
      <x:c r="EX225" s="42">
        <x:f t="shared" si="36"/>
        <x:v>0</x:v>
      </x:c>
      <x:c r="EY225" s="42">
        <x:f t="shared" si="36"/>
        <x:v>0</x:v>
      </x:c>
      <x:c r="EZ225" s="42">
        <x:f t="shared" si="36"/>
        <x:v>0</x:v>
      </x:c>
      <x:c r="FA225" s="42">
        <x:f t="shared" si="36"/>
        <x:v>0</x:v>
      </x:c>
      <x:c r="FB225" s="42">
        <x:f t="shared" si="36"/>
        <x:v>0</x:v>
      </x:c>
      <x:c r="FC225" s="42">
        <x:f t="shared" si="36"/>
        <x:v>0</x:v>
      </x:c>
      <x:c r="FD225" s="42">
        <x:f t="shared" si="36"/>
        <x:v>0</x:v>
      </x:c>
      <x:c r="FE225" s="42">
        <x:f t="shared" si="36"/>
        <x:v>0</x:v>
      </x:c>
      <x:c r="FF225" s="42">
        <x:f t="shared" si="36"/>
        <x:v>0</x:v>
      </x:c>
      <x:c r="FG225" s="42">
        <x:f t="shared" si="36"/>
        <x:v>0</x:v>
      </x:c>
      <x:c r="FH225" s="42">
        <x:f t="shared" si="36"/>
        <x:v>0</x:v>
      </x:c>
      <x:c r="FI225" s="42">
        <x:f t="shared" si="36"/>
        <x:v>0</x:v>
      </x:c>
      <x:c r="FJ225" s="42">
        <x:f t="shared" si="36"/>
        <x:v>0</x:v>
      </x:c>
      <x:c r="FK225" s="42">
        <x:f t="shared" si="36"/>
        <x:v>0</x:v>
      </x:c>
      <x:c r="FL225" s="42">
        <x:f t="shared" si="36"/>
        <x:v>0</x:v>
      </x:c>
      <x:c r="FM225" s="42">
        <x:f t="shared" si="36"/>
        <x:v>0</x:v>
      </x:c>
      <x:c r="FN225" s="42">
        <x:f t="shared" si="36"/>
        <x:v>0</x:v>
      </x:c>
      <x:c r="FO225" s="42">
        <x:f t="shared" si="36"/>
        <x:v>0</x:v>
      </x:c>
      <x:c r="FP225" s="42">
        <x:f t="shared" si="36"/>
        <x:v>0</x:v>
      </x:c>
      <x:c r="FQ225" s="42">
        <x:f t="shared" si="36"/>
        <x:v>0</x:v>
      </x:c>
      <x:c r="FR225" s="42">
        <x:f t="shared" si="36"/>
        <x:v>0</x:v>
      </x:c>
      <x:c r="FS225" s="42">
        <x:f t="shared" si="36"/>
        <x:v>0</x:v>
      </x:c>
      <x:c r="FT225" s="42">
        <x:f t="shared" si="36"/>
        <x:v>0</x:v>
      </x:c>
      <x:c r="FU225" s="42">
        <x:f t="shared" si="36"/>
        <x:v>0</x:v>
      </x:c>
      <x:c r="FV225" s="42">
        <x:f t="shared" si="36"/>
        <x:v>0</x:v>
      </x:c>
      <x:c r="FW225" s="42">
        <x:f t="shared" si="36"/>
        <x:v>0</x:v>
      </x:c>
      <x:c r="FX225" s="42">
        <x:f t="shared" si="36"/>
        <x:v>0</x:v>
      </x:c>
      <x:c r="FY225" s="42">
        <x:f t="shared" si="36"/>
        <x:v>0</x:v>
      </x:c>
      <x:c r="FZ225" s="42">
        <x:f t="shared" si="36"/>
        <x:v>0</x:v>
      </x:c>
      <x:c r="GA225" s="42">
        <x:f t="shared" si="36"/>
        <x:v>0</x:v>
      </x:c>
      <x:c r="GB225" s="42">
        <x:f t="shared" si="36"/>
        <x:v>0</x:v>
      </x:c>
      <x:c r="GC225" s="42">
        <x:f t="shared" si="36"/>
        <x:v>0</x:v>
      </x:c>
      <x:c r="GD225" s="42">
        <x:f t="shared" si="36"/>
        <x:v>0</x:v>
      </x:c>
      <x:c r="GE225" s="42">
        <x:f t="shared" si="36"/>
        <x:v>0</x:v>
      </x:c>
      <x:c r="GF225" s="42">
        <x:f t="shared" si="36"/>
        <x:v>0</x:v>
      </x:c>
      <x:c r="GG225" s="42">
        <x:f t="shared" si="36"/>
        <x:v>0</x:v>
      </x:c>
      <x:c r="GH225" s="42">
        <x:f t="shared" si="36"/>
        <x:v>0</x:v>
      </x:c>
      <x:c r="GI225" s="42">
        <x:f t="shared" si="36"/>
        <x:v>0</x:v>
      </x:c>
      <x:c r="GJ225" s="42">
        <x:f t="shared" si="36"/>
        <x:v>0</x:v>
      </x:c>
      <x:c r="GK225" s="42">
        <x:f t="shared" si="36"/>
        <x:v>0</x:v>
      </x:c>
      <x:c r="GL225" s="42">
        <x:f t="shared" si="36"/>
        <x:v>0</x:v>
      </x:c>
      <x:c r="GM225" s="42">
        <x:f t="shared" si="36"/>
        <x:v>0</x:v>
      </x:c>
      <x:c r="GN225" s="42">
        <x:f t="shared" ref="GN225:IY225" si="37">SUM(GN226:GN635)</x:f>
        <x:v>0</x:v>
      </x:c>
      <x:c r="GO225" s="42">
        <x:f t="shared" si="37"/>
        <x:v>0</x:v>
      </x:c>
      <x:c r="GP225" s="42">
        <x:f t="shared" si="37"/>
        <x:v>0</x:v>
      </x:c>
      <x:c r="GQ225" s="42">
        <x:f t="shared" si="37"/>
        <x:v>0</x:v>
      </x:c>
      <x:c r="GR225" s="42">
        <x:f t="shared" si="37"/>
        <x:v>0</x:v>
      </x:c>
      <x:c r="GS225" s="42">
        <x:f t="shared" si="37"/>
        <x:v>0</x:v>
      </x:c>
      <x:c r="GT225" s="42">
        <x:f t="shared" si="37"/>
        <x:v>0</x:v>
      </x:c>
      <x:c r="GU225" s="42">
        <x:f t="shared" si="37"/>
        <x:v>0</x:v>
      </x:c>
      <x:c r="GV225" s="42">
        <x:f t="shared" si="37"/>
        <x:v>0</x:v>
      </x:c>
      <x:c r="GW225" s="42">
        <x:f t="shared" si="37"/>
        <x:v>0</x:v>
      </x:c>
      <x:c r="GX225" s="42">
        <x:f t="shared" si="37"/>
        <x:v>0</x:v>
      </x:c>
      <x:c r="GY225" s="42">
        <x:f t="shared" si="37"/>
        <x:v>0</x:v>
      </x:c>
      <x:c r="GZ225" s="42">
        <x:f t="shared" si="37"/>
        <x:v>0</x:v>
      </x:c>
      <x:c r="HA225" s="42">
        <x:f t="shared" si="37"/>
        <x:v>0</x:v>
      </x:c>
      <x:c r="HB225" s="42">
        <x:f t="shared" si="37"/>
        <x:v>0</x:v>
      </x:c>
      <x:c r="HC225" s="42">
        <x:f t="shared" si="37"/>
        <x:v>0</x:v>
      </x:c>
      <x:c r="HD225" s="42">
        <x:f t="shared" si="37"/>
        <x:v>0</x:v>
      </x:c>
      <x:c r="HE225" s="42">
        <x:f t="shared" si="37"/>
        <x:v>0</x:v>
      </x:c>
      <x:c r="HF225" s="42">
        <x:f t="shared" si="37"/>
        <x:v>0</x:v>
      </x:c>
      <x:c r="HG225" s="42">
        <x:f t="shared" si="37"/>
        <x:v>0</x:v>
      </x:c>
      <x:c r="HH225" s="42">
        <x:f t="shared" si="37"/>
        <x:v>0</x:v>
      </x:c>
      <x:c r="HI225" s="42">
        <x:f t="shared" si="37"/>
        <x:v>0</x:v>
      </x:c>
      <x:c r="HJ225" s="42">
        <x:f t="shared" si="37"/>
        <x:v>0</x:v>
      </x:c>
      <x:c r="HK225" s="42">
        <x:f t="shared" si="37"/>
        <x:v>0</x:v>
      </x:c>
      <x:c r="HL225" s="42">
        <x:f t="shared" si="37"/>
        <x:v>0</x:v>
      </x:c>
      <x:c r="HM225" s="42">
        <x:f t="shared" si="37"/>
        <x:v>0</x:v>
      </x:c>
      <x:c r="HN225" s="42">
        <x:f t="shared" si="37"/>
        <x:v>0</x:v>
      </x:c>
      <x:c r="HO225" s="42">
        <x:f t="shared" si="37"/>
        <x:v>0</x:v>
      </x:c>
      <x:c r="HP225" s="42">
        <x:f t="shared" si="37"/>
        <x:v>0</x:v>
      </x:c>
      <x:c r="HQ225" s="42">
        <x:f t="shared" si="37"/>
        <x:v>0</x:v>
      </x:c>
      <x:c r="HR225" s="42">
        <x:f t="shared" si="37"/>
        <x:v>0</x:v>
      </x:c>
      <x:c r="HS225" s="42">
        <x:f t="shared" si="37"/>
        <x:v>0</x:v>
      </x:c>
      <x:c r="HT225" s="42">
        <x:f t="shared" si="37"/>
        <x:v>0</x:v>
      </x:c>
      <x:c r="HU225" s="42">
        <x:f t="shared" si="37"/>
        <x:v>0</x:v>
      </x:c>
      <x:c r="HV225" s="42">
        <x:f t="shared" si="37"/>
        <x:v>0</x:v>
      </x:c>
      <x:c r="HW225" s="42">
        <x:f t="shared" si="37"/>
        <x:v>0</x:v>
      </x:c>
      <x:c r="HX225" s="42">
        <x:f t="shared" si="37"/>
        <x:v>0</x:v>
      </x:c>
      <x:c r="HY225" s="42">
        <x:f t="shared" si="37"/>
        <x:v>0</x:v>
      </x:c>
      <x:c r="HZ225" s="42">
        <x:f t="shared" si="37"/>
        <x:v>0</x:v>
      </x:c>
      <x:c r="IA225" s="42">
        <x:f t="shared" si="37"/>
        <x:v>0</x:v>
      </x:c>
      <x:c r="IB225" s="42">
        <x:f t="shared" si="37"/>
        <x:v>0</x:v>
      </x:c>
      <x:c r="IC225" s="42">
        <x:f t="shared" si="37"/>
        <x:v>0</x:v>
      </x:c>
      <x:c r="ID225" s="42">
        <x:f t="shared" si="37"/>
        <x:v>0</x:v>
      </x:c>
      <x:c r="IE225" s="42">
        <x:f t="shared" si="37"/>
        <x:v>0</x:v>
      </x:c>
      <x:c r="IF225" s="42">
        <x:f t="shared" si="37"/>
        <x:v>0</x:v>
      </x:c>
      <x:c r="IG225" s="42">
        <x:f t="shared" si="37"/>
        <x:v>0</x:v>
      </x:c>
      <x:c r="IH225" s="42">
        <x:f t="shared" si="37"/>
        <x:v>0</x:v>
      </x:c>
      <x:c r="II225" s="42">
        <x:f t="shared" si="37"/>
        <x:v>0</x:v>
      </x:c>
      <x:c r="IJ225" s="42">
        <x:f t="shared" si="37"/>
        <x:v>0</x:v>
      </x:c>
      <x:c r="IK225" s="42">
        <x:f t="shared" si="37"/>
        <x:v>0</x:v>
      </x:c>
      <x:c r="IL225" s="42">
        <x:f t="shared" si="37"/>
        <x:v>0</x:v>
      </x:c>
      <x:c r="IM225" s="42">
        <x:f t="shared" si="37"/>
        <x:v>0</x:v>
      </x:c>
      <x:c r="IN225" s="42">
        <x:f t="shared" si="37"/>
        <x:v>0</x:v>
      </x:c>
      <x:c r="IO225" s="42">
        <x:f t="shared" si="37"/>
        <x:v>0</x:v>
      </x:c>
      <x:c r="IP225" s="42">
        <x:f t="shared" si="37"/>
        <x:v>0</x:v>
      </x:c>
      <x:c r="IQ225" s="42">
        <x:f t="shared" si="37"/>
        <x:v>0</x:v>
      </x:c>
      <x:c r="IR225" s="42">
        <x:f t="shared" si="37"/>
        <x:v>0</x:v>
      </x:c>
      <x:c r="IS225" s="42">
        <x:f t="shared" si="37"/>
        <x:v>0</x:v>
      </x:c>
      <x:c r="IT225" s="42">
        <x:f t="shared" si="37"/>
        <x:v>0</x:v>
      </x:c>
      <x:c r="IU225" s="42">
        <x:f t="shared" si="37"/>
        <x:v>0</x:v>
      </x:c>
      <x:c r="IV225" s="42">
        <x:f t="shared" si="37"/>
        <x:v>0</x:v>
      </x:c>
      <x:c r="IW225" s="42">
        <x:f t="shared" si="37"/>
        <x:v>0</x:v>
      </x:c>
      <x:c r="IX225" s="42">
        <x:f t="shared" si="37"/>
        <x:v>0</x:v>
      </x:c>
      <x:c r="IY225" s="42">
        <x:f t="shared" si="37"/>
        <x:v>0</x:v>
      </x:c>
      <x:c r="IZ225" s="42">
        <x:f t="shared" ref="IZ225:LK225" si="38">SUM(IZ226:IZ635)</x:f>
        <x:v>0</x:v>
      </x:c>
      <x:c r="JA225" s="42">
        <x:f t="shared" si="38"/>
        <x:v>0</x:v>
      </x:c>
      <x:c r="JB225" s="42">
        <x:f t="shared" si="38"/>
        <x:v>0</x:v>
      </x:c>
      <x:c r="JC225" s="42">
        <x:f t="shared" si="38"/>
        <x:v>0</x:v>
      </x:c>
      <x:c r="JD225" s="42">
        <x:f t="shared" si="38"/>
        <x:v>0</x:v>
      </x:c>
      <x:c r="JE225" s="42">
        <x:f t="shared" si="38"/>
        <x:v>0</x:v>
      </x:c>
      <x:c r="JF225" s="42">
        <x:f t="shared" si="38"/>
        <x:v>0</x:v>
      </x:c>
      <x:c r="JG225" s="42">
        <x:f t="shared" si="38"/>
        <x:v>0</x:v>
      </x:c>
      <x:c r="JH225" s="42">
        <x:f t="shared" si="38"/>
        <x:v>0</x:v>
      </x:c>
      <x:c r="JI225" s="42">
        <x:f t="shared" si="38"/>
        <x:v>0</x:v>
      </x:c>
      <x:c r="JJ225" s="42">
        <x:f t="shared" si="38"/>
        <x:v>0</x:v>
      </x:c>
      <x:c r="JK225" s="42">
        <x:f t="shared" si="38"/>
        <x:v>0</x:v>
      </x:c>
      <x:c r="JL225" s="42">
        <x:f t="shared" si="38"/>
        <x:v>0</x:v>
      </x:c>
      <x:c r="JM225" s="42">
        <x:f t="shared" si="38"/>
        <x:v>0</x:v>
      </x:c>
      <x:c r="JN225" s="42">
        <x:f t="shared" si="38"/>
        <x:v>0</x:v>
      </x:c>
      <x:c r="JO225" s="42">
        <x:f t="shared" si="38"/>
        <x:v>0</x:v>
      </x:c>
      <x:c r="JP225" s="42">
        <x:f t="shared" si="38"/>
        <x:v>0</x:v>
      </x:c>
      <x:c r="JQ225" s="42">
        <x:f t="shared" si="38"/>
        <x:v>0</x:v>
      </x:c>
      <x:c r="JR225" s="42">
        <x:f t="shared" si="38"/>
        <x:v>0</x:v>
      </x:c>
      <x:c r="JS225" s="42">
        <x:f t="shared" si="38"/>
        <x:v>0</x:v>
      </x:c>
      <x:c r="JT225" s="42">
        <x:f t="shared" si="38"/>
        <x:v>0</x:v>
      </x:c>
      <x:c r="JU225" s="42">
        <x:f t="shared" si="38"/>
        <x:v>0</x:v>
      </x:c>
      <x:c r="JV225" s="42">
        <x:f t="shared" si="38"/>
        <x:v>0</x:v>
      </x:c>
      <x:c r="JW225" s="42">
        <x:f t="shared" si="38"/>
        <x:v>0</x:v>
      </x:c>
      <x:c r="JX225" s="42">
        <x:f t="shared" si="38"/>
        <x:v>0</x:v>
      </x:c>
      <x:c r="JY225" s="42">
        <x:f t="shared" si="38"/>
        <x:v>0</x:v>
      </x:c>
      <x:c r="JZ225" s="42">
        <x:f t="shared" si="38"/>
        <x:v>0</x:v>
      </x:c>
      <x:c r="KA225" s="42">
        <x:f t="shared" si="38"/>
        <x:v>0</x:v>
      </x:c>
      <x:c r="KB225" s="42">
        <x:f t="shared" si="38"/>
        <x:v>0</x:v>
      </x:c>
      <x:c r="KC225" s="42">
        <x:f t="shared" si="38"/>
        <x:v>0</x:v>
      </x:c>
      <x:c r="KD225" s="42">
        <x:f t="shared" si="38"/>
        <x:v>0</x:v>
      </x:c>
      <x:c r="KE225" s="42">
        <x:f t="shared" si="38"/>
        <x:v>0</x:v>
      </x:c>
      <x:c r="KF225" s="42">
        <x:f t="shared" si="38"/>
        <x:v>0</x:v>
      </x:c>
      <x:c r="KG225" s="42">
        <x:f t="shared" si="38"/>
        <x:v>0</x:v>
      </x:c>
      <x:c r="KH225" s="42">
        <x:f t="shared" si="38"/>
        <x:v>0</x:v>
      </x:c>
      <x:c r="KI225" s="42">
        <x:f t="shared" si="38"/>
        <x:v>0</x:v>
      </x:c>
      <x:c r="KJ225" s="42">
        <x:f t="shared" si="38"/>
        <x:v>0</x:v>
      </x:c>
      <x:c r="KK225" s="42">
        <x:f t="shared" si="38"/>
        <x:v>0</x:v>
      </x:c>
      <x:c r="KL225" s="42">
        <x:f t="shared" si="38"/>
        <x:v>0</x:v>
      </x:c>
      <x:c r="KM225" s="42">
        <x:f t="shared" si="38"/>
        <x:v>0</x:v>
      </x:c>
      <x:c r="KN225" s="42">
        <x:f t="shared" si="38"/>
        <x:v>0</x:v>
      </x:c>
      <x:c r="KO225" s="42">
        <x:f t="shared" si="38"/>
        <x:v>0</x:v>
      </x:c>
      <x:c r="KP225" s="42">
        <x:f t="shared" si="38"/>
        <x:v>0</x:v>
      </x:c>
      <x:c r="KQ225" s="42">
        <x:f t="shared" si="38"/>
        <x:v>0</x:v>
      </x:c>
      <x:c r="KR225" s="42">
        <x:f t="shared" si="38"/>
        <x:v>0</x:v>
      </x:c>
      <x:c r="KS225" s="42">
        <x:f t="shared" si="38"/>
        <x:v>0</x:v>
      </x:c>
      <x:c r="KT225" s="42">
        <x:f t="shared" si="38"/>
        <x:v>0</x:v>
      </x:c>
      <x:c r="KU225" s="42">
        <x:f t="shared" si="38"/>
        <x:v>0</x:v>
      </x:c>
      <x:c r="KV225" s="42">
        <x:f t="shared" si="38"/>
        <x:v>0</x:v>
      </x:c>
      <x:c r="KW225" s="42">
        <x:f t="shared" si="38"/>
        <x:v>0</x:v>
      </x:c>
      <x:c r="KX225" s="42">
        <x:f t="shared" si="38"/>
        <x:v>0</x:v>
      </x:c>
      <x:c r="KY225" s="42">
        <x:f t="shared" si="38"/>
        <x:v>0</x:v>
      </x:c>
      <x:c r="KZ225" s="42">
        <x:f t="shared" si="38"/>
        <x:v>0</x:v>
      </x:c>
      <x:c r="LA225" s="42">
        <x:f t="shared" si="38"/>
        <x:v>0</x:v>
      </x:c>
      <x:c r="LB225" s="42">
        <x:f t="shared" si="38"/>
        <x:v>0</x:v>
      </x:c>
      <x:c r="LC225" s="42">
        <x:f t="shared" si="38"/>
        <x:v>0</x:v>
      </x:c>
      <x:c r="LD225" s="42">
        <x:f t="shared" si="38"/>
        <x:v>0</x:v>
      </x:c>
      <x:c r="LE225" s="42">
        <x:f t="shared" si="38"/>
        <x:v>0</x:v>
      </x:c>
      <x:c r="LF225" s="42">
        <x:f t="shared" si="38"/>
        <x:v>0</x:v>
      </x:c>
      <x:c r="LG225" s="42">
        <x:f t="shared" si="38"/>
        <x:v>0</x:v>
      </x:c>
      <x:c r="LH225" s="42">
        <x:f t="shared" si="38"/>
        <x:v>0</x:v>
      </x:c>
      <x:c r="LI225" s="42">
        <x:f t="shared" si="38"/>
        <x:v>0</x:v>
      </x:c>
      <x:c r="LJ225" s="42">
        <x:f t="shared" si="38"/>
        <x:v>0</x:v>
      </x:c>
      <x:c r="LK225" s="42">
        <x:f t="shared" si="38"/>
        <x:v>0</x:v>
      </x:c>
      <x:c r="LL225" s="42">
        <x:f t="shared" ref="LL225:NW225" si="39">SUM(LL226:LL635)</x:f>
        <x:v>0</x:v>
      </x:c>
      <x:c r="LM225" s="42">
        <x:f t="shared" si="39"/>
        <x:v>0</x:v>
      </x:c>
      <x:c r="LN225" s="42">
        <x:f t="shared" si="39"/>
        <x:v>0</x:v>
      </x:c>
      <x:c r="LO225" s="42">
        <x:f t="shared" si="39"/>
        <x:v>0</x:v>
      </x:c>
      <x:c r="LP225" s="42">
        <x:f t="shared" si="39"/>
        <x:v>0</x:v>
      </x:c>
      <x:c r="LQ225" s="42">
        <x:f t="shared" si="39"/>
        <x:v>0</x:v>
      </x:c>
      <x:c r="LR225" s="42">
        <x:f t="shared" si="39"/>
        <x:v>0</x:v>
      </x:c>
      <x:c r="LS225" s="42">
        <x:f t="shared" si="39"/>
        <x:v>0</x:v>
      </x:c>
      <x:c r="LT225" s="42">
        <x:f t="shared" si="39"/>
        <x:v>0</x:v>
      </x:c>
      <x:c r="LU225" s="42">
        <x:f t="shared" si="39"/>
        <x:v>0</x:v>
      </x:c>
      <x:c r="LV225" s="42">
        <x:f t="shared" si="39"/>
        <x:v>0</x:v>
      </x:c>
      <x:c r="LW225" s="42">
        <x:f t="shared" si="39"/>
        <x:v>0</x:v>
      </x:c>
      <x:c r="LX225" s="42">
        <x:f t="shared" si="39"/>
        <x:v>0</x:v>
      </x:c>
      <x:c r="LY225" s="42">
        <x:f t="shared" si="39"/>
        <x:v>0</x:v>
      </x:c>
      <x:c r="LZ225" s="42">
        <x:f t="shared" si="39"/>
        <x:v>0</x:v>
      </x:c>
      <x:c r="MA225" s="42">
        <x:f t="shared" si="39"/>
        <x:v>0</x:v>
      </x:c>
      <x:c r="MB225" s="42">
        <x:f t="shared" si="39"/>
        <x:v>0</x:v>
      </x:c>
      <x:c r="MC225" s="42">
        <x:f t="shared" si="39"/>
        <x:v>0</x:v>
      </x:c>
      <x:c r="MD225" s="42">
        <x:f t="shared" si="39"/>
        <x:v>0</x:v>
      </x:c>
      <x:c r="ME225" s="42">
        <x:f t="shared" si="39"/>
        <x:v>0</x:v>
      </x:c>
      <x:c r="MF225" s="42">
        <x:f t="shared" si="39"/>
        <x:v>0</x:v>
      </x:c>
      <x:c r="MG225" s="42">
        <x:f t="shared" si="39"/>
        <x:v>0</x:v>
      </x:c>
      <x:c r="MH225" s="42">
        <x:f t="shared" si="39"/>
        <x:v>0</x:v>
      </x:c>
      <x:c r="MI225" s="42">
        <x:f t="shared" si="39"/>
        <x:v>0</x:v>
      </x:c>
      <x:c r="MJ225" s="42">
        <x:f t="shared" si="39"/>
        <x:v>0</x:v>
      </x:c>
      <x:c r="MK225" s="42">
        <x:f t="shared" si="39"/>
        <x:v>0</x:v>
      </x:c>
      <x:c r="ML225" s="42">
        <x:f t="shared" si="39"/>
        <x:v>0</x:v>
      </x:c>
      <x:c r="MM225" s="42">
        <x:f t="shared" si="39"/>
        <x:v>0</x:v>
      </x:c>
      <x:c r="MN225" s="42">
        <x:f t="shared" si="39"/>
        <x:v>0</x:v>
      </x:c>
      <x:c r="MO225" s="42">
        <x:f t="shared" si="39"/>
        <x:v>0</x:v>
      </x:c>
      <x:c r="MP225" s="42">
        <x:f t="shared" si="39"/>
        <x:v>0</x:v>
      </x:c>
      <x:c r="MQ225" s="42">
        <x:f t="shared" si="39"/>
        <x:v>0</x:v>
      </x:c>
      <x:c r="MR225" s="42">
        <x:f t="shared" si="39"/>
        <x:v>0</x:v>
      </x:c>
      <x:c r="MS225" s="42">
        <x:f t="shared" si="39"/>
        <x:v>0</x:v>
      </x:c>
      <x:c r="MT225" s="42">
        <x:f t="shared" si="39"/>
        <x:v>0</x:v>
      </x:c>
      <x:c r="MU225" s="42">
        <x:f t="shared" si="39"/>
        <x:v>0</x:v>
      </x:c>
      <x:c r="MV225" s="42">
        <x:f t="shared" si="39"/>
        <x:v>0</x:v>
      </x:c>
      <x:c r="MW225" s="42">
        <x:f t="shared" si="39"/>
        <x:v>0</x:v>
      </x:c>
      <x:c r="MX225" s="42">
        <x:f t="shared" si="39"/>
        <x:v>0</x:v>
      </x:c>
      <x:c r="MY225" s="42">
        <x:f t="shared" si="39"/>
        <x:v>0</x:v>
      </x:c>
      <x:c r="MZ225" s="42">
        <x:f t="shared" si="39"/>
        <x:v>0</x:v>
      </x:c>
      <x:c r="NA225" s="42">
        <x:f t="shared" si="39"/>
        <x:v>0</x:v>
      </x:c>
      <x:c r="NB225" s="42">
        <x:f t="shared" si="39"/>
        <x:v>0</x:v>
      </x:c>
      <x:c r="NC225" s="42">
        <x:f t="shared" si="39"/>
        <x:v>0</x:v>
      </x:c>
      <x:c r="ND225" s="42">
        <x:f t="shared" si="39"/>
        <x:v>0</x:v>
      </x:c>
      <x:c r="NE225" s="42">
        <x:f t="shared" si="39"/>
        <x:v>0</x:v>
      </x:c>
      <x:c r="NF225" s="42">
        <x:f t="shared" si="39"/>
        <x:v>0</x:v>
      </x:c>
      <x:c r="NG225" s="42">
        <x:f t="shared" si="39"/>
        <x:v>0</x:v>
      </x:c>
      <x:c r="NH225" s="42">
        <x:f t="shared" si="39"/>
        <x:v>0</x:v>
      </x:c>
      <x:c r="NI225" s="42">
        <x:f t="shared" si="39"/>
        <x:v>0</x:v>
      </x:c>
      <x:c r="NJ225" s="42">
        <x:f t="shared" si="39"/>
        <x:v>0</x:v>
      </x:c>
      <x:c r="NK225" s="42">
        <x:f t="shared" si="39"/>
        <x:v>0</x:v>
      </x:c>
      <x:c r="NL225" s="42">
        <x:f t="shared" si="39"/>
        <x:v>0</x:v>
      </x:c>
      <x:c r="NM225" s="42">
        <x:f t="shared" si="39"/>
        <x:v>0</x:v>
      </x:c>
      <x:c r="NN225" s="42">
        <x:f t="shared" si="39"/>
        <x:v>0</x:v>
      </x:c>
      <x:c r="NO225" s="42">
        <x:f t="shared" si="39"/>
        <x:v>0</x:v>
      </x:c>
      <x:c r="NP225" s="42">
        <x:f t="shared" si="39"/>
        <x:v>0</x:v>
      </x:c>
      <x:c r="NQ225" s="42">
        <x:f t="shared" si="39"/>
        <x:v>0</x:v>
      </x:c>
      <x:c r="NR225" s="42">
        <x:f t="shared" si="39"/>
        <x:v>0</x:v>
      </x:c>
      <x:c r="NS225" s="42">
        <x:f t="shared" si="39"/>
        <x:v>0</x:v>
      </x:c>
      <x:c r="NT225" s="42">
        <x:f t="shared" si="39"/>
        <x:v>0</x:v>
      </x:c>
      <x:c r="NU225" s="42">
        <x:f t="shared" si="39"/>
        <x:v>0</x:v>
      </x:c>
      <x:c r="NV225" s="42">
        <x:f t="shared" si="39"/>
        <x:v>0</x:v>
      </x:c>
      <x:c r="NW225" s="42">
        <x:f t="shared" si="39"/>
        <x:v>0</x:v>
      </x:c>
      <x:c r="NX225" s="42">
        <x:f t="shared" ref="NX225:QI225" si="40">SUM(NX226:NX635)</x:f>
        <x:v>0</x:v>
      </x:c>
      <x:c r="NY225" s="42">
        <x:f t="shared" si="40"/>
        <x:v>0</x:v>
      </x:c>
      <x:c r="NZ225" s="42">
        <x:f t="shared" si="40"/>
        <x:v>0</x:v>
      </x:c>
      <x:c r="OA225" s="42">
        <x:f t="shared" si="40"/>
        <x:v>0</x:v>
      </x:c>
      <x:c r="OB225" s="42">
        <x:f t="shared" si="40"/>
        <x:v>0</x:v>
      </x:c>
      <x:c r="OC225" s="42">
        <x:f t="shared" si="40"/>
        <x:v>0</x:v>
      </x:c>
      <x:c r="OD225" s="42">
        <x:f t="shared" si="40"/>
        <x:v>0</x:v>
      </x:c>
      <x:c r="OE225" s="42">
        <x:f t="shared" si="40"/>
        <x:v>0</x:v>
      </x:c>
      <x:c r="OF225" s="42">
        <x:f t="shared" si="40"/>
        <x:v>0</x:v>
      </x:c>
      <x:c r="OG225" s="42">
        <x:f t="shared" si="40"/>
        <x:v>0</x:v>
      </x:c>
      <x:c r="OH225" s="42">
        <x:f t="shared" si="40"/>
        <x:v>0</x:v>
      </x:c>
      <x:c r="OI225" s="42">
        <x:f t="shared" si="40"/>
        <x:v>0</x:v>
      </x:c>
      <x:c r="OJ225" s="42">
        <x:f t="shared" si="40"/>
        <x:v>0</x:v>
      </x:c>
      <x:c r="OK225" s="42">
        <x:f t="shared" si="40"/>
        <x:v>0</x:v>
      </x:c>
      <x:c r="OL225" s="42">
        <x:f t="shared" si="40"/>
        <x:v>0</x:v>
      </x:c>
      <x:c r="OM225" s="42">
        <x:f t="shared" si="40"/>
        <x:v>0</x:v>
      </x:c>
      <x:c r="ON225" s="42">
        <x:f t="shared" si="40"/>
        <x:v>0</x:v>
      </x:c>
      <x:c r="OO225" s="42">
        <x:f t="shared" si="40"/>
        <x:v>0</x:v>
      </x:c>
      <x:c r="OP225" s="42">
        <x:f t="shared" si="40"/>
        <x:v>0</x:v>
      </x:c>
      <x:c r="OQ225" s="42">
        <x:f t="shared" si="40"/>
        <x:v>0</x:v>
      </x:c>
      <x:c r="OR225" s="42">
        <x:f t="shared" si="40"/>
        <x:v>0</x:v>
      </x:c>
      <x:c r="OS225" s="42">
        <x:f t="shared" si="40"/>
        <x:v>0</x:v>
      </x:c>
      <x:c r="OT225" s="42">
        <x:f t="shared" si="40"/>
        <x:v>0</x:v>
      </x:c>
      <x:c r="OU225" s="42">
        <x:f t="shared" si="40"/>
        <x:v>0</x:v>
      </x:c>
      <x:c r="OV225" s="42">
        <x:f t="shared" si="40"/>
        <x:v>0</x:v>
      </x:c>
      <x:c r="OW225" s="42">
        <x:f t="shared" si="40"/>
        <x:v>0</x:v>
      </x:c>
      <x:c r="OX225" s="42">
        <x:f t="shared" si="40"/>
        <x:v>0</x:v>
      </x:c>
      <x:c r="OY225" s="42">
        <x:f t="shared" si="40"/>
        <x:v>0</x:v>
      </x:c>
      <x:c r="OZ225" s="42">
        <x:f t="shared" si="40"/>
        <x:v>0</x:v>
      </x:c>
      <x:c r="PA225" s="42">
        <x:f t="shared" si="40"/>
        <x:v>0</x:v>
      </x:c>
      <x:c r="PB225" s="42">
        <x:f t="shared" si="40"/>
        <x:v>0</x:v>
      </x:c>
      <x:c r="PC225" s="42">
        <x:f t="shared" si="40"/>
        <x:v>0</x:v>
      </x:c>
      <x:c r="PD225" s="42">
        <x:f t="shared" si="40"/>
        <x:v>0</x:v>
      </x:c>
      <x:c r="PE225" s="42">
        <x:f t="shared" si="40"/>
        <x:v>0</x:v>
      </x:c>
      <x:c r="PF225" s="42">
        <x:f t="shared" si="40"/>
        <x:v>0</x:v>
      </x:c>
      <x:c r="PG225" s="42">
        <x:f t="shared" si="40"/>
        <x:v>0</x:v>
      </x:c>
      <x:c r="PH225" s="42">
        <x:f t="shared" si="40"/>
        <x:v>0</x:v>
      </x:c>
      <x:c r="PI225" s="42">
        <x:f t="shared" si="40"/>
        <x:v>0</x:v>
      </x:c>
      <x:c r="PJ225" s="42">
        <x:f t="shared" si="40"/>
        <x:v>0</x:v>
      </x:c>
      <x:c r="PK225" s="42">
        <x:f t="shared" si="40"/>
        <x:v>0</x:v>
      </x:c>
      <x:c r="PL225" s="42">
        <x:f t="shared" si="40"/>
        <x:v>0</x:v>
      </x:c>
      <x:c r="PM225" s="42">
        <x:f t="shared" si="40"/>
        <x:v>0</x:v>
      </x:c>
      <x:c r="PN225" s="42">
        <x:f t="shared" si="40"/>
        <x:v>0</x:v>
      </x:c>
      <x:c r="PO225" s="42">
        <x:f t="shared" si="40"/>
        <x:v>0</x:v>
      </x:c>
      <x:c r="PP225" s="42">
        <x:f t="shared" si="40"/>
        <x:v>0</x:v>
      </x:c>
      <x:c r="PQ225" s="42">
        <x:f t="shared" si="40"/>
        <x:v>0</x:v>
      </x:c>
      <x:c r="PR225" s="42">
        <x:f t="shared" si="40"/>
        <x:v>0</x:v>
      </x:c>
      <x:c r="PS225" s="42">
        <x:f t="shared" si="40"/>
        <x:v>0</x:v>
      </x:c>
      <x:c r="PT225" s="42">
        <x:f t="shared" si="40"/>
        <x:v>0</x:v>
      </x:c>
      <x:c r="PU225" s="42">
        <x:f t="shared" si="40"/>
        <x:v>0</x:v>
      </x:c>
      <x:c r="PV225" s="42">
        <x:f t="shared" si="40"/>
        <x:v>0</x:v>
      </x:c>
      <x:c r="PW225" s="42">
        <x:f t="shared" si="40"/>
        <x:v>0</x:v>
      </x:c>
      <x:c r="PX225" s="42">
        <x:f t="shared" si="40"/>
        <x:v>0</x:v>
      </x:c>
      <x:c r="PY225" s="42">
        <x:f t="shared" si="40"/>
        <x:v>0</x:v>
      </x:c>
      <x:c r="PZ225" s="42">
        <x:f t="shared" si="40"/>
        <x:v>0</x:v>
      </x:c>
      <x:c r="QA225" s="42">
        <x:f t="shared" si="40"/>
        <x:v>0</x:v>
      </x:c>
      <x:c r="QB225" s="42">
        <x:f t="shared" si="40"/>
        <x:v>0</x:v>
      </x:c>
      <x:c r="QC225" s="42">
        <x:f t="shared" si="40"/>
        <x:v>0</x:v>
      </x:c>
      <x:c r="QD225" s="42">
        <x:f t="shared" si="40"/>
        <x:v>0</x:v>
      </x:c>
      <x:c r="QE225" s="42">
        <x:f t="shared" si="40"/>
        <x:v>0</x:v>
      </x:c>
      <x:c r="QF225" s="42">
        <x:f t="shared" si="40"/>
        <x:v>0</x:v>
      </x:c>
      <x:c r="QG225" s="42">
        <x:f t="shared" si="40"/>
        <x:v>0</x:v>
      </x:c>
      <x:c r="QH225" s="42">
        <x:f t="shared" si="40"/>
        <x:v>0</x:v>
      </x:c>
      <x:c r="QI225" s="42">
        <x:f t="shared" si="40"/>
        <x:v>0</x:v>
      </x:c>
      <x:c r="QJ225" s="42">
        <x:f t="shared" ref="QJ225:QQ225" si="41">SUM(QJ226:QJ635)</x:f>
        <x:v>0</x:v>
      </x:c>
      <x:c r="QK225" s="42">
        <x:f t="shared" si="41"/>
        <x:v>0</x:v>
      </x:c>
      <x:c r="QL225" s="42">
        <x:f t="shared" si="41"/>
        <x:v>0</x:v>
      </x:c>
      <x:c r="QM225" s="42">
        <x:f t="shared" si="41"/>
        <x:v>0</x:v>
      </x:c>
      <x:c r="QN225" s="42">
        <x:f t="shared" si="41"/>
        <x:v>0</x:v>
      </x:c>
      <x:c r="QO225" s="42">
        <x:f t="shared" si="41"/>
        <x:v>0</x:v>
      </x:c>
      <x:c r="QP225" s="42">
        <x:f t="shared" si="41"/>
        <x:v>0</x:v>
      </x:c>
      <x:c r="QQ225" s="42">
        <x:f t="shared" si="41"/>
        <x:v>0</x:v>
      </x:c>
    </x:row>
  </x:sheetData>
  <x:mergeCells count="358">
    <x:mergeCell ref="B1:D1"/>
    <x:mergeCell ref="B2:N2"/>
    <x:mergeCell ref="B8:K8"/>
    <x:mergeCell ref="B9:C9"/>
    <x:mergeCell ref="D9:F9"/>
    <x:mergeCell ref="B10:C10"/>
    <x:mergeCell ref="D10:F10"/>
    <x:mergeCell ref="FJ223:FU223"/>
    <x:mergeCell ref="B14:C14"/>
    <x:mergeCell ref="D14:F14"/>
    <x:mergeCell ref="B15:C15"/>
    <x:mergeCell ref="D15:F15"/>
    <x:mergeCell ref="B16:C16"/>
    <x:mergeCell ref="D16:F16"/>
    <x:mergeCell ref="B11:C11"/>
    <x:mergeCell ref="D11:F11"/>
    <x:mergeCell ref="B12:C12"/>
    <x:mergeCell ref="D12:F12"/>
    <x:mergeCell ref="B13:C13"/>
    <x:mergeCell ref="D13:F13"/>
    <x:mergeCell ref="B20:C20"/>
    <x:mergeCell ref="D20:F20"/>
    <x:mergeCell ref="B21:C21"/>
    <x:mergeCell ref="D21:F21"/>
    <x:mergeCell ref="B22:C22"/>
    <x:mergeCell ref="D22:F22"/>
    <x:mergeCell ref="B17:C17"/>
    <x:mergeCell ref="D17:F17"/>
    <x:mergeCell ref="B18:C18"/>
    <x:mergeCell ref="D18:F18"/>
    <x:mergeCell ref="B19:C19"/>
    <x:mergeCell ref="D19:F19"/>
    <x:mergeCell ref="B27:K27"/>
    <x:mergeCell ref="B28:C28"/>
    <x:mergeCell ref="D28:F28"/>
    <x:mergeCell ref="B29:C29"/>
    <x:mergeCell ref="D29:F29"/>
    <x:mergeCell ref="B30:C30"/>
    <x:mergeCell ref="D30:F30"/>
    <x:mergeCell ref="B23:C23"/>
    <x:mergeCell ref="D23:F23"/>
    <x:mergeCell ref="B24:C24"/>
    <x:mergeCell ref="D24:F24"/>
    <x:mergeCell ref="B25:C25"/>
    <x:mergeCell ref="D25:F25"/>
    <x:mergeCell ref="B36:C36"/>
    <x:mergeCell ref="D36:F36"/>
    <x:mergeCell ref="B37:C37"/>
    <x:mergeCell ref="D37:F37"/>
    <x:mergeCell ref="B39:C39"/>
    <x:mergeCell ref="D39:F39"/>
    <x:mergeCell ref="B31:C31"/>
    <x:mergeCell ref="D31:F31"/>
    <x:mergeCell ref="B33:K33"/>
    <x:mergeCell ref="B34:C34"/>
    <x:mergeCell ref="D34:F34"/>
    <x:mergeCell ref="B35:C35"/>
    <x:mergeCell ref="D35:F35"/>
    <x:mergeCell ref="B43:C43"/>
    <x:mergeCell ref="D43:F43"/>
    <x:mergeCell ref="B45:K45"/>
    <x:mergeCell ref="B46:C46"/>
    <x:mergeCell ref="D46:F46"/>
    <x:mergeCell ref="B47:C47"/>
    <x:mergeCell ref="D47:F47"/>
    <x:mergeCell ref="B40:C40"/>
    <x:mergeCell ref="D40:F40"/>
    <x:mergeCell ref="B41:C41"/>
    <x:mergeCell ref="D41:F41"/>
    <x:mergeCell ref="B42:C42"/>
    <x:mergeCell ref="D42:F42"/>
    <x:mergeCell ref="B54:C54"/>
    <x:mergeCell ref="D54:F54"/>
    <x:mergeCell ref="B55:C55"/>
    <x:mergeCell ref="D55:F55"/>
    <x:mergeCell ref="B56:C56"/>
    <x:mergeCell ref="D56:F56"/>
    <x:mergeCell ref="B48:C48"/>
    <x:mergeCell ref="D48:F48"/>
    <x:mergeCell ref="B49:C49"/>
    <x:mergeCell ref="D49:F49"/>
    <x:mergeCell ref="B52:N52"/>
    <x:mergeCell ref="B53:K53"/>
    <x:mergeCell ref="B61:K61"/>
    <x:mergeCell ref="B62:K62"/>
    <x:mergeCell ref="B63:C63"/>
    <x:mergeCell ref="D63:F63"/>
    <x:mergeCell ref="B64:C64"/>
    <x:mergeCell ref="D64:F64"/>
    <x:mergeCell ref="B57:C57"/>
    <x:mergeCell ref="D57:F57"/>
    <x:mergeCell ref="B58:C58"/>
    <x:mergeCell ref="D58:F58"/>
    <x:mergeCell ref="B59:C59"/>
    <x:mergeCell ref="D59:F59"/>
    <x:mergeCell ref="B70:C70"/>
    <x:mergeCell ref="D70:F70"/>
    <x:mergeCell ref="B71:C71"/>
    <x:mergeCell ref="D71:F71"/>
    <x:mergeCell ref="B72:C72"/>
    <x:mergeCell ref="D72:F72"/>
    <x:mergeCell ref="B65:C65"/>
    <x:mergeCell ref="D65:F65"/>
    <x:mergeCell ref="B66:C66"/>
    <x:mergeCell ref="D66:F66"/>
    <x:mergeCell ref="B68:K68"/>
    <x:mergeCell ref="B69:C69"/>
    <x:mergeCell ref="D69:F69"/>
    <x:mergeCell ref="B79:K79"/>
    <x:mergeCell ref="B80:C80"/>
    <x:mergeCell ref="D80:F80"/>
    <x:mergeCell ref="B81:C81"/>
    <x:mergeCell ref="D81:F81"/>
    <x:mergeCell ref="B82:C82"/>
    <x:mergeCell ref="D82:F82"/>
    <x:mergeCell ref="B74:K74"/>
    <x:mergeCell ref="B75:C75"/>
    <x:mergeCell ref="D75:F75"/>
    <x:mergeCell ref="B76:C76"/>
    <x:mergeCell ref="D76:F76"/>
    <x:mergeCell ref="B77:C77"/>
    <x:mergeCell ref="D77:F77"/>
    <x:mergeCell ref="B86:C86"/>
    <x:mergeCell ref="D86:F86"/>
    <x:mergeCell ref="B87:C87"/>
    <x:mergeCell ref="D87:F87"/>
    <x:mergeCell ref="B88:C88"/>
    <x:mergeCell ref="D88:F88"/>
    <x:mergeCell ref="B83:C83"/>
    <x:mergeCell ref="D83:F83"/>
    <x:mergeCell ref="B84:C84"/>
    <x:mergeCell ref="D84:F84"/>
    <x:mergeCell ref="B85:C85"/>
    <x:mergeCell ref="D85:F85"/>
    <x:mergeCell ref="B94:C94"/>
    <x:mergeCell ref="D94:F94"/>
    <x:mergeCell ref="B95:C95"/>
    <x:mergeCell ref="D95:F95"/>
    <x:mergeCell ref="B96:C96"/>
    <x:mergeCell ref="D96:F96"/>
    <x:mergeCell ref="B89:C89"/>
    <x:mergeCell ref="D89:F89"/>
    <x:mergeCell ref="B91:K91"/>
    <x:mergeCell ref="B92:C92"/>
    <x:mergeCell ref="D92:F92"/>
    <x:mergeCell ref="B93:C93"/>
    <x:mergeCell ref="D93:F93"/>
    <x:mergeCell ref="B101:B102"/>
    <x:mergeCell ref="C101:E101"/>
    <x:mergeCell ref="F101:G101"/>
    <x:mergeCell ref="H101:I101"/>
    <x:mergeCell ref="C102:E102"/>
    <x:mergeCell ref="F102:G102"/>
    <x:mergeCell ref="H102:I102"/>
    <x:mergeCell ref="B97:C97"/>
    <x:mergeCell ref="D97:F97"/>
    <x:mergeCell ref="B99:M99"/>
    <x:mergeCell ref="C100:E100"/>
    <x:mergeCell ref="F100:G100"/>
    <x:mergeCell ref="H100:I100"/>
    <x:mergeCell ref="B105:B106"/>
    <x:mergeCell ref="C105:E105"/>
    <x:mergeCell ref="F105:G105"/>
    <x:mergeCell ref="H105:I105"/>
    <x:mergeCell ref="C106:E106"/>
    <x:mergeCell ref="F106:G106"/>
    <x:mergeCell ref="H106:I106"/>
    <x:mergeCell ref="B103:B104"/>
    <x:mergeCell ref="C103:E103"/>
    <x:mergeCell ref="F103:G103"/>
    <x:mergeCell ref="H103:I103"/>
    <x:mergeCell ref="C104:E104"/>
    <x:mergeCell ref="F104:G104"/>
    <x:mergeCell ref="H104:I104"/>
    <x:mergeCell ref="B113:C113"/>
    <x:mergeCell ref="D113:F113"/>
    <x:mergeCell ref="B114:C114"/>
    <x:mergeCell ref="D114:F114"/>
    <x:mergeCell ref="B115:C115"/>
    <x:mergeCell ref="D115:F115"/>
    <x:mergeCell ref="B107:E107"/>
    <x:mergeCell ref="F107:G107"/>
    <x:mergeCell ref="H107:I107"/>
    <x:mergeCell ref="B110:N110"/>
    <x:mergeCell ref="B111:K111"/>
    <x:mergeCell ref="B112:C112"/>
    <x:mergeCell ref="D112:F112"/>
    <x:mergeCell ref="B119:C119"/>
    <x:mergeCell ref="D119:F119"/>
    <x:mergeCell ref="B120:C120"/>
    <x:mergeCell ref="D120:F120"/>
    <x:mergeCell ref="B121:C121"/>
    <x:mergeCell ref="D121:F121"/>
    <x:mergeCell ref="B116:C116"/>
    <x:mergeCell ref="D116:F116"/>
    <x:mergeCell ref="B117:C117"/>
    <x:mergeCell ref="D117:F117"/>
    <x:mergeCell ref="B118:C118"/>
    <x:mergeCell ref="D118:F118"/>
    <x:mergeCell ref="B127:C127"/>
    <x:mergeCell ref="D127:F127"/>
    <x:mergeCell ref="B128:C128"/>
    <x:mergeCell ref="D128:F128"/>
    <x:mergeCell ref="B129:C129"/>
    <x:mergeCell ref="D129:F129"/>
    <x:mergeCell ref="B122:C122"/>
    <x:mergeCell ref="D122:F122"/>
    <x:mergeCell ref="B124:K124"/>
    <x:mergeCell ref="B125:K125"/>
    <x:mergeCell ref="B126:C126"/>
    <x:mergeCell ref="D126:F126"/>
    <x:mergeCell ref="B135:C135"/>
    <x:mergeCell ref="D135:F135"/>
    <x:mergeCell ref="B136:C136"/>
    <x:mergeCell ref="D136:F136"/>
    <x:mergeCell ref="B137:C137"/>
    <x:mergeCell ref="D137:F137"/>
    <x:mergeCell ref="B130:C130"/>
    <x:mergeCell ref="D130:F130"/>
    <x:mergeCell ref="B131:C131"/>
    <x:mergeCell ref="D131:F131"/>
    <x:mergeCell ref="B133:K133"/>
    <x:mergeCell ref="B134:C134"/>
    <x:mergeCell ref="D134:F134"/>
    <x:mergeCell ref="B141:C141"/>
    <x:mergeCell ref="D141:F141"/>
    <x:mergeCell ref="B142:C142"/>
    <x:mergeCell ref="D142:F142"/>
    <x:mergeCell ref="B143:C143"/>
    <x:mergeCell ref="D143:F143"/>
    <x:mergeCell ref="B138:C138"/>
    <x:mergeCell ref="D138:F138"/>
    <x:mergeCell ref="B139:C139"/>
    <x:mergeCell ref="D139:F139"/>
    <x:mergeCell ref="B140:C140"/>
    <x:mergeCell ref="D140:F140"/>
    <x:mergeCell ref="B149:C149"/>
    <x:mergeCell ref="D149:F149"/>
    <x:mergeCell ref="B150:C150"/>
    <x:mergeCell ref="D150:F150"/>
    <x:mergeCell ref="B151:C151"/>
    <x:mergeCell ref="D151:F151"/>
    <x:mergeCell ref="B144:C144"/>
    <x:mergeCell ref="D144:F144"/>
    <x:mergeCell ref="B145:C145"/>
    <x:mergeCell ref="D145:F145"/>
    <x:mergeCell ref="B147:K147"/>
    <x:mergeCell ref="B148:C148"/>
    <x:mergeCell ref="D148:F148"/>
    <x:mergeCell ref="B155:C155"/>
    <x:mergeCell ref="D155:F155"/>
    <x:mergeCell ref="B156:C156"/>
    <x:mergeCell ref="D156:F156"/>
    <x:mergeCell ref="B157:C157"/>
    <x:mergeCell ref="D157:F157"/>
    <x:mergeCell ref="B152:C152"/>
    <x:mergeCell ref="D152:F152"/>
    <x:mergeCell ref="B153:C153"/>
    <x:mergeCell ref="D153:F153"/>
    <x:mergeCell ref="B154:C154"/>
    <x:mergeCell ref="D154:F154"/>
    <x:mergeCell ref="B163:C163"/>
    <x:mergeCell ref="D163:F163"/>
    <x:mergeCell ref="B164:C164"/>
    <x:mergeCell ref="D164:F164"/>
    <x:mergeCell ref="B165:C165"/>
    <x:mergeCell ref="D165:F165"/>
    <x:mergeCell ref="B158:C158"/>
    <x:mergeCell ref="D158:F158"/>
    <x:mergeCell ref="B159:C159"/>
    <x:mergeCell ref="D159:F159"/>
    <x:mergeCell ref="B161:K161"/>
    <x:mergeCell ref="B162:C162"/>
    <x:mergeCell ref="D162:F162"/>
    <x:mergeCell ref="B170:C170"/>
    <x:mergeCell ref="D170:F170"/>
    <x:mergeCell ref="B171:C171"/>
    <x:mergeCell ref="D171:F171"/>
    <x:mergeCell ref="B172:C172"/>
    <x:mergeCell ref="D172:F172"/>
    <x:mergeCell ref="B166:C166"/>
    <x:mergeCell ref="D166:F166"/>
    <x:mergeCell ref="B167:C167"/>
    <x:mergeCell ref="D167:F167"/>
    <x:mergeCell ref="B169:C169"/>
    <x:mergeCell ref="D169:F169"/>
    <x:mergeCell ref="B176:C176"/>
    <x:mergeCell ref="D176:F176"/>
    <x:mergeCell ref="B179:N179"/>
    <x:mergeCell ref="B180:M180"/>
    <x:mergeCell ref="B181:K181"/>
    <x:mergeCell ref="B182:C182"/>
    <x:mergeCell ref="D182:F182"/>
    <x:mergeCell ref="B173:C173"/>
    <x:mergeCell ref="D173:F173"/>
    <x:mergeCell ref="B174:C174"/>
    <x:mergeCell ref="D174:F174"/>
    <x:mergeCell ref="B175:C175"/>
    <x:mergeCell ref="D175:F175"/>
    <x:mergeCell ref="B187:K187"/>
    <x:mergeCell ref="B188:C188"/>
    <x:mergeCell ref="D188:F188"/>
    <x:mergeCell ref="B189:C189"/>
    <x:mergeCell ref="D189:F189"/>
    <x:mergeCell ref="B190:C190"/>
    <x:mergeCell ref="D190:F190"/>
    <x:mergeCell ref="B183:C183"/>
    <x:mergeCell ref="D183:F183"/>
    <x:mergeCell ref="B184:C184"/>
    <x:mergeCell ref="D184:F184"/>
    <x:mergeCell ref="B185:C185"/>
    <x:mergeCell ref="D185:F185"/>
    <x:mergeCell ref="B196:C196"/>
    <x:mergeCell ref="D196:F196"/>
    <x:mergeCell ref="B198:K198"/>
    <x:mergeCell ref="B199:C199"/>
    <x:mergeCell ref="D199:F199"/>
    <x:mergeCell ref="B200:C200"/>
    <x:mergeCell ref="D200:F200"/>
    <x:mergeCell ref="B192:K192"/>
    <x:mergeCell ref="B193:C193"/>
    <x:mergeCell ref="D193:F193"/>
    <x:mergeCell ref="B194:C194"/>
    <x:mergeCell ref="D194:F194"/>
    <x:mergeCell ref="B195:C195"/>
    <x:mergeCell ref="D195:F195"/>
    <x:mergeCell ref="A223:A224"/>
    <x:mergeCell ref="B223:B224"/>
    <x:mergeCell ref="C223:CO223"/>
    <x:mergeCell ref="B201:C201"/>
    <x:mergeCell ref="D201:F201"/>
    <x:mergeCell ref="B202:C202"/>
    <x:mergeCell ref="D202:F202"/>
    <x:mergeCell ref="B204:C204"/>
    <x:mergeCell ref="D204:F204"/>
    <x:mergeCell ref="CP223:CW223"/>
    <x:mergeCell ref="CX223:DU223"/>
    <x:mergeCell ref="DV223:EE223"/>
    <x:mergeCell ref="EF223:FI223"/>
    <x:mergeCell ref="FV223:GG223"/>
    <x:mergeCell ref="GH223:GQ223"/>
    <x:mergeCell ref="B205:C205"/>
    <x:mergeCell ref="D205:F205"/>
    <x:mergeCell ref="B206:C206"/>
    <x:mergeCell ref="D206:F206"/>
    <x:mergeCell ref="TG223:TL223"/>
    <x:mergeCell ref="OE223:PZ223"/>
    <x:mergeCell ref="QA223:RP223"/>
    <x:mergeCell ref="RQ223:SB223"/>
    <x:mergeCell ref="SC223:SH223"/>
    <x:mergeCell ref="SI223:ST223"/>
    <x:mergeCell ref="SU223:TF223"/>
    <x:mergeCell ref="GR223:IA223"/>
    <x:mergeCell ref="IB223:IQ223"/>
    <x:mergeCell ref="IR223:JC223"/>
    <x:mergeCell ref="JD223:LJ223"/>
    <x:mergeCell ref="LK223:MH223"/>
    <x:mergeCell ref="MI223:OD223"/>
  </x:mergeCells>
  <x:pageMargins left="0.7" right="0.7" top="0.39" bottom="0.43" header="0.3" footer="0.3"/>
  <x:pageSetup paperSize="9" scale="55" fitToHeight="0" orientation="portrait" horizontalDpi="300" verticalDpi="300" r:id="rId1"/>
  <x:headerFooter alignWithMargins="0"/>
  <x:drawing r:id="rId2"/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A7CE9B42-BD21-4D4D-80F1-B09B894E5762}" mc:Ignorable="x14ac xr xr2 xr3">
  <x:sheetPr>
    <x:pageSetUpPr fitToPage="1"/>
  </x:sheetPr>
  <x:dimension ref="A1:TL225"/>
  <x:sheetViews>
    <x:sheetView showGridLines="0" workbookViewId="0">
      <x:selection activeCell="G5" sqref="G5"/>
    </x:sheetView>
  </x:sheetViews>
  <x:sheetFormatPr baseColWidth="10" defaultRowHeight="15" x14ac:dyDescent="0.25"/>
  <x:cols>
    <x:col min="1" max="1" width="2.85546875" customWidth="1"/>
    <x:col min="2" max="2" width="34.28515625" customWidth="1"/>
    <x:col min="3" max="3" width="20.5703125" customWidth="1"/>
    <x:col min="4" max="6" width="7.140625" customWidth="1"/>
    <x:col min="7" max="16" width="11.42578125" customWidth="1"/>
  </x:cols>
  <x:sheetData>
    <x:row r="1" spans="2:14" ht="35.65" customHeight="1" x14ac:dyDescent="0.25">
      <x:c r="B1" s="261"/>
      <x:c r="C1" s="261"/>
      <x:c r="D1" s="261"/>
    </x:row>
    <x:row r="2" spans="2:14" ht="23.25" customHeight="1" x14ac:dyDescent="0.25">
      <x:c r="B2" s="262" t="s">
        <x:v>0</x:v>
      </x:c>
      <x:c r="C2" s="262"/>
      <x:c r="D2" s="262"/>
      <x:c r="E2" s="262"/>
      <x:c r="F2" s="262"/>
      <x:c r="G2" s="262"/>
      <x:c r="H2" s="262"/>
      <x:c r="I2" s="262"/>
      <x:c r="J2" s="262"/>
      <x:c r="K2" s="262"/>
      <x:c r="L2" s="262"/>
      <x:c r="M2" s="262"/>
      <x:c r="N2" s="262"/>
    </x:row>
    <x:row r="3" spans="2:14" ht="0.95" customHeight="1" x14ac:dyDescent="0.25"/>
    <x:row r="4" spans="2:14" ht="13.9" customHeight="1" x14ac:dyDescent="0.25">
      <x:c r="B4" s="26" t="s">
        <x:v>103</x:v>
      </x:c>
      <x:c r="C4" s="27"/>
      <x:c r="D4" s="27"/>
      <x:c r="E4" s="27"/>
      <x:c r="I4" s="28"/>
      <x:c r="J4" s="29"/>
      <x:c r="L4" s="28"/>
      <x:c r="M4" s="25"/>
      <x:c r="N4" s="25"/>
    </x:row>
    <x:row r="5" spans="2:14" ht="13.9" customHeight="1" x14ac:dyDescent="0.25">
      <x:c r="B5" s="26" t="s">
        <x:v>104</x:v>
      </x:c>
      <x:c r="C5" s="27"/>
      <x:c r="D5" s="30"/>
      <x:c r="E5" s="27"/>
      <x:c r="I5" s="26" t="s">
        <x:v>105</x:v>
      </x:c>
      <x:c r="J5" s="34"/>
      <x:c r="L5" s="28"/>
      <x:c r="M5" s="25"/>
      <x:c r="N5" s="25"/>
    </x:row>
    <x:row r="6" spans="2:14" ht="13.9" customHeight="1" x14ac:dyDescent="0.25">
      <x:c r="B6" s="26" t="s">
        <x:v>106</x:v>
      </x:c>
      <x:c r="C6" s="32" t="str">
        <x:f>VLOOKUP($F$6,$A$225:$C$611,2,FALSE)</x:f>
        <x:v>CONSOLIDADO</x:v>
      </x:c>
      <x:c r="D6" s="31"/>
      <x:c r="E6" s="32"/>
      <x:c r="F6" s="202">
        <x:v>1</x:v>
      </x:c>
      <x:c r="I6" s="26" t="s">
        <x:v>107</x:v>
      </x:c>
      <x:c r="J6" s="35"/>
      <x:c r="L6" s="28"/>
    </x:row>
    <x:row r="7" spans="2:14" ht="19.899999999999999" customHeight="1" x14ac:dyDescent="0.25"/>
    <x:row r="8" spans="2:14" x14ac:dyDescent="0.25">
      <x:c r="B8" s="220" t="s">
        <x:v>1</x:v>
      </x:c>
      <x:c r="C8" s="220"/>
      <x:c r="D8" s="220"/>
      <x:c r="E8" s="220"/>
      <x:c r="F8" s="220"/>
      <x:c r="G8" s="220"/>
      <x:c r="H8" s="220"/>
      <x:c r="I8" s="220"/>
      <x:c r="J8" s="220"/>
      <x:c r="K8" s="220"/>
    </x:row>
    <x:row r="9" spans="2:14" ht="15" customHeight="1" x14ac:dyDescent="0.25">
      <x:c r="B9" s="217" t="s">
        <x:v>1</x:v>
      </x:c>
      <x:c r="C9" s="218"/>
      <x:c r="D9" s="217" t="s">
        <x:v>2</x:v>
      </x:c>
      <x:c r="E9" s="219"/>
      <x:c r="F9" s="218"/>
      <x:c r="G9" s="189" t="s">
        <x:v>3</x:v>
      </x:c>
      <x:c r="H9" s="190" t="s">
        <x:v>4</x:v>
      </x:c>
      <x:c r="I9" s="191" t="s">
        <x:v>5</x:v>
      </x:c>
      <x:c r="J9" s="190" t="s">
        <x:v>6</x:v>
      </x:c>
      <x:c r="K9" s="191" t="s">
        <x:v>7</x:v>
      </x:c>
      <x:c r="L9" s="190" t="s">
        <x:v>8</x:v>
      </x:c>
      <x:c r="M9" s="191" t="s">
        <x:v>9</x:v>
      </x:c>
    </x:row>
    <x:row r="10" spans="2:14" ht="13.35" customHeight="1" x14ac:dyDescent="0.25">
      <x:c r="B10" s="257" t="s">
        <x:v>10</x:v>
      </x:c>
      <x:c r="C10" s="258"/>
      <x:c r="D10" s="259" t="s">
        <x:v>11</x:v>
      </x:c>
      <x:c r="E10" s="260"/>
      <x:c r="F10" s="260"/>
      <x:c r="G10" s="188">
        <x:f>SUM(H10:M10)</x:f>
        <x:v>0</x:v>
      </x:c>
      <x:c r="H10" s="185">
        <x:f>VLOOKUP($F$6,$A$225:$TL$611,Restricciones!H10+2)</x:f>
        <x:v>0</x:v>
      </x:c>
      <x:c r="I10" s="185">
        <x:f>VLOOKUP($F$6,$A$225:$TL$611,Restricciones!I10+2)</x:f>
        <x:v>0</x:v>
      </x:c>
      <x:c r="J10" s="185">
        <x:f>VLOOKUP($F$6,$A$225:$TL$611,Restricciones!J10+2)</x:f>
        <x:v>0</x:v>
      </x:c>
      <x:c r="K10" s="185">
        <x:f>VLOOKUP($F$6,$A$225:$TL$611,Restricciones!K10+2)</x:f>
        <x:v>0</x:v>
      </x:c>
      <x:c r="L10" s="185">
        <x:f>VLOOKUP($F$6,$A$225:$TL$611,Restricciones!L10+2)</x:f>
        <x:v>0</x:v>
      </x:c>
      <x:c r="M10" s="185">
        <x:f>VLOOKUP($F$6,$A$225:$TL$611,Restricciones!M10+2)</x:f>
        <x:v>0</x:v>
      </x:c>
    </x:row>
    <x:row r="11" spans="2:14" ht="13.35" customHeight="1" x14ac:dyDescent="0.25">
      <x:c r="B11" s="257" t="s">
        <x:v>12</x:v>
      </x:c>
      <x:c r="C11" s="258"/>
      <x:c r="D11" s="259" t="s">
        <x:v>11</x:v>
      </x:c>
      <x:c r="E11" s="260"/>
      <x:c r="F11" s="260"/>
      <x:c r="G11" s="188">
        <x:f t="shared" ref="G11:G25" si="0">SUM(H11:M11)</x:f>
        <x:v>0</x:v>
      </x:c>
      <x:c r="H11" s="185">
        <x:f>VLOOKUP($F$6,$A$225:$TL$611,Restricciones!H11+2)</x:f>
        <x:v>0</x:v>
      </x:c>
      <x:c r="I11" s="185">
        <x:f>VLOOKUP($F$6,$A$225:$TL$611,Restricciones!I11+2)</x:f>
        <x:v>0</x:v>
      </x:c>
      <x:c r="J11" s="185">
        <x:f>VLOOKUP($F$6,$A$225:$TL$611,Restricciones!J11+2)</x:f>
        <x:v>0</x:v>
      </x:c>
      <x:c r="K11" s="185">
        <x:f>VLOOKUP($F$6,$A$225:$TL$611,Restricciones!K11+2)</x:f>
        <x:v>0</x:v>
      </x:c>
      <x:c r="L11" s="185">
        <x:f>VLOOKUP($F$6,$A$225:$TL$611,Restricciones!L11+2)</x:f>
        <x:v>0</x:v>
      </x:c>
      <x:c r="M11" s="185">
        <x:f>VLOOKUP($F$6,$A$225:$TL$611,Restricciones!M11+2)</x:f>
        <x:v>0</x:v>
      </x:c>
    </x:row>
    <x:row r="12" spans="2:14" ht="13.35" customHeight="1" x14ac:dyDescent="0.25">
      <x:c r="B12" s="257" t="s">
        <x:v>13</x:v>
      </x:c>
      <x:c r="C12" s="258"/>
      <x:c r="D12" s="259" t="s">
        <x:v>11</x:v>
      </x:c>
      <x:c r="E12" s="260"/>
      <x:c r="F12" s="260"/>
      <x:c r="G12" s="188">
        <x:f t="shared" si="0"/>
        <x:v>0</x:v>
      </x:c>
      <x:c r="H12" s="185">
        <x:f>VLOOKUP($F$6,$A$225:$TL$611,Restricciones!H12+2)</x:f>
        <x:v>0</x:v>
      </x:c>
      <x:c r="I12" s="185">
        <x:f>VLOOKUP($F$6,$A$225:$TL$611,Restricciones!I12+2)</x:f>
        <x:v>0</x:v>
      </x:c>
      <x:c r="J12" s="185">
        <x:f>VLOOKUP($F$6,$A$225:$TL$611,Restricciones!J12+2)</x:f>
        <x:v>0</x:v>
      </x:c>
      <x:c r="K12" s="185">
        <x:f>VLOOKUP($F$6,$A$225:$TL$611,Restricciones!K12+2)</x:f>
        <x:v>0</x:v>
      </x:c>
      <x:c r="L12" s="185">
        <x:f>VLOOKUP($F$6,$A$225:$TL$611,Restricciones!L12+2)</x:f>
        <x:v>0</x:v>
      </x:c>
      <x:c r="M12" s="185">
        <x:f>VLOOKUP($F$6,$A$225:$TL$611,Restricciones!M12+2)</x:f>
        <x:v>0</x:v>
      </x:c>
    </x:row>
    <x:row r="13" spans="2:14" ht="13.35" customHeight="1" x14ac:dyDescent="0.25">
      <x:c r="B13" s="257" t="s">
        <x:v>14</x:v>
      </x:c>
      <x:c r="C13" s="258"/>
      <x:c r="D13" s="259" t="s">
        <x:v>11</x:v>
      </x:c>
      <x:c r="E13" s="260"/>
      <x:c r="F13" s="260"/>
      <x:c r="G13" s="188">
        <x:f t="shared" si="0"/>
        <x:v>0</x:v>
      </x:c>
      <x:c r="H13" s="185">
        <x:f>VLOOKUP($F$6,$A$225:$TL$611,Restricciones!H13+2)</x:f>
        <x:v>0</x:v>
      </x:c>
      <x:c r="I13" s="185">
        <x:f>VLOOKUP($F$6,$A$225:$TL$611,Restricciones!I13+2)</x:f>
        <x:v>0</x:v>
      </x:c>
      <x:c r="J13" s="185">
        <x:f>VLOOKUP($F$6,$A$225:$TL$611,Restricciones!J13+2)</x:f>
        <x:v>0</x:v>
      </x:c>
      <x:c r="K13" s="185">
        <x:f>VLOOKUP($F$6,$A$225:$TL$611,Restricciones!K13+2)</x:f>
        <x:v>0</x:v>
      </x:c>
      <x:c r="L13" s="185">
        <x:f>VLOOKUP($F$6,$A$225:$TL$611,Restricciones!L13+2)</x:f>
        <x:v>0</x:v>
      </x:c>
      <x:c r="M13" s="185">
        <x:f>VLOOKUP($F$6,$A$225:$TL$611,Restricciones!M13+2)</x:f>
        <x:v>0</x:v>
      </x:c>
    </x:row>
    <x:row r="14" spans="2:14" ht="13.35" customHeight="1" x14ac:dyDescent="0.25">
      <x:c r="B14" s="257" t="s">
        <x:v>15</x:v>
      </x:c>
      <x:c r="C14" s="258"/>
      <x:c r="D14" s="259" t="s">
        <x:v>11</x:v>
      </x:c>
      <x:c r="E14" s="260"/>
      <x:c r="F14" s="260"/>
      <x:c r="G14" s="188">
        <x:f t="shared" si="0"/>
        <x:v>0</x:v>
      </x:c>
      <x:c r="H14" s="185">
        <x:f>VLOOKUP($F$6,$A$225:$TL$611,Restricciones!H14+2)</x:f>
        <x:v>0</x:v>
      </x:c>
      <x:c r="I14" s="185">
        <x:f>VLOOKUP($F$6,$A$225:$TL$611,Restricciones!I14+2)</x:f>
        <x:v>0</x:v>
      </x:c>
      <x:c r="J14" s="185">
        <x:f>VLOOKUP($F$6,$A$225:$TL$611,Restricciones!J14+2)</x:f>
        <x:v>0</x:v>
      </x:c>
      <x:c r="K14" s="185">
        <x:f>VLOOKUP($F$6,$A$225:$TL$611,Restricciones!K14+2)</x:f>
        <x:v>0</x:v>
      </x:c>
      <x:c r="L14" s="185">
        <x:f>VLOOKUP($F$6,$A$225:$TL$611,Restricciones!L14+2)</x:f>
        <x:v>0</x:v>
      </x:c>
      <x:c r="M14" s="185">
        <x:f>VLOOKUP($F$6,$A$225:$TL$611,Restricciones!M14+2)</x:f>
        <x:v>0</x:v>
      </x:c>
    </x:row>
    <x:row r="15" spans="2:14" ht="13.35" customHeight="1" x14ac:dyDescent="0.25">
      <x:c r="B15" s="257" t="s">
        <x:v>16</x:v>
      </x:c>
      <x:c r="C15" s="258"/>
      <x:c r="D15" s="259" t="s">
        <x:v>11</x:v>
      </x:c>
      <x:c r="E15" s="260"/>
      <x:c r="F15" s="260"/>
      <x:c r="G15" s="188">
        <x:f t="shared" si="0"/>
        <x:v>0</x:v>
      </x:c>
      <x:c r="H15" s="10"/>
      <x:c r="I15" s="185">
        <x:f>VLOOKUP($F$6,$A$225:$TL$611,Restricciones!I15+2)</x:f>
        <x:v>0</x:v>
      </x:c>
      <x:c r="J15" s="185">
        <x:f>VLOOKUP($F$6,$A$225:$TL$611,Restricciones!J15+2)</x:f>
        <x:v>0</x:v>
      </x:c>
      <x:c r="K15" s="185">
        <x:f>VLOOKUP($F$6,$A$225:$TL$611,Restricciones!K15+2)</x:f>
        <x:v>0</x:v>
      </x:c>
      <x:c r="L15" s="185">
        <x:f>VLOOKUP($F$6,$A$225:$TL$611,Restricciones!L15+2)</x:f>
        <x:v>0</x:v>
      </x:c>
      <x:c r="M15" s="185">
        <x:f>VLOOKUP($F$6,$A$225:$TL$611,Restricciones!M15+2)</x:f>
        <x:v>0</x:v>
      </x:c>
    </x:row>
    <x:row r="16" spans="2:14" ht="13.35" customHeight="1" x14ac:dyDescent="0.25">
      <x:c r="B16" s="257" t="s">
        <x:v>17</x:v>
      </x:c>
      <x:c r="C16" s="258"/>
      <x:c r="D16" s="259" t="s">
        <x:v>11</x:v>
      </x:c>
      <x:c r="E16" s="260"/>
      <x:c r="F16" s="260"/>
      <x:c r="G16" s="188">
        <x:f t="shared" si="0"/>
        <x:v>0</x:v>
      </x:c>
      <x:c r="H16" s="185">
        <x:f>VLOOKUP($F$6,$A$225:$TL$611,Restricciones!H16+2)</x:f>
        <x:v>0</x:v>
      </x:c>
      <x:c r="I16" s="185">
        <x:f>VLOOKUP($F$6,$A$225:$TL$611,Restricciones!I16+2)</x:f>
        <x:v>0</x:v>
      </x:c>
      <x:c r="J16" s="185">
        <x:f>VLOOKUP($F$6,$A$225:$TL$611,Restricciones!J16+2)</x:f>
        <x:v>0</x:v>
      </x:c>
      <x:c r="K16" s="185">
        <x:f>VLOOKUP($F$6,$A$225:$TL$611,Restricciones!K16+2)</x:f>
        <x:v>0</x:v>
      </x:c>
      <x:c r="L16" s="185">
        <x:f>VLOOKUP($F$6,$A$225:$TL$611,Restricciones!L16+2)</x:f>
        <x:v>0</x:v>
      </x:c>
      <x:c r="M16" s="185">
        <x:f>VLOOKUP($F$6,$A$225:$TL$611,Restricciones!M16+2)</x:f>
        <x:v>0</x:v>
      </x:c>
    </x:row>
    <x:row r="17" spans="2:13" ht="13.35" customHeight="1" x14ac:dyDescent="0.25">
      <x:c r="B17" s="257" t="s">
        <x:v>18</x:v>
      </x:c>
      <x:c r="C17" s="258"/>
      <x:c r="D17" s="259" t="s">
        <x:v>11</x:v>
      </x:c>
      <x:c r="E17" s="260"/>
      <x:c r="F17" s="260"/>
      <x:c r="G17" s="188">
        <x:f t="shared" si="0"/>
        <x:v>0</x:v>
      </x:c>
      <x:c r="H17" s="185">
        <x:f>VLOOKUP($F$6,$A$225:$TL$611,Restricciones!H17+2)</x:f>
        <x:v>0</x:v>
      </x:c>
      <x:c r="I17" s="185">
        <x:f>VLOOKUP($F$6,$A$225:$TL$611,Restricciones!I17+2)</x:f>
        <x:v>0</x:v>
      </x:c>
      <x:c r="J17" s="185">
        <x:f>VLOOKUP($F$6,$A$225:$TL$611,Restricciones!J17+2)</x:f>
        <x:v>0</x:v>
      </x:c>
      <x:c r="K17" s="185">
        <x:f>VLOOKUP($F$6,$A$225:$TL$611,Restricciones!K17+2)</x:f>
        <x:v>0</x:v>
      </x:c>
      <x:c r="L17" s="185">
        <x:f>VLOOKUP($F$6,$A$225:$TL$611,Restricciones!L17+2)</x:f>
        <x:v>0</x:v>
      </x:c>
      <x:c r="M17" s="185">
        <x:f>VLOOKUP($F$6,$A$225:$TL$611,Restricciones!M17+2)</x:f>
        <x:v>0</x:v>
      </x:c>
    </x:row>
    <x:row r="18" spans="2:13" ht="13.35" customHeight="1" x14ac:dyDescent="0.25">
      <x:c r="B18" s="257" t="s">
        <x:v>19</x:v>
      </x:c>
      <x:c r="C18" s="258"/>
      <x:c r="D18" s="259" t="s">
        <x:v>11</x:v>
      </x:c>
      <x:c r="E18" s="260"/>
      <x:c r="F18" s="260"/>
      <x:c r="G18" s="188">
        <x:f t="shared" si="0"/>
        <x:v>0</x:v>
      </x:c>
      <x:c r="H18" s="185">
        <x:f>VLOOKUP($F$6,$A$225:$TL$611,Restricciones!H18+2)</x:f>
        <x:v>0</x:v>
      </x:c>
      <x:c r="I18" s="185">
        <x:f>VLOOKUP($F$6,$A$225:$TL$611,Restricciones!I18+2)</x:f>
        <x:v>0</x:v>
      </x:c>
      <x:c r="J18" s="185">
        <x:f>VLOOKUP($F$6,$A$225:$TL$611,Restricciones!J18+2)</x:f>
        <x:v>0</x:v>
      </x:c>
      <x:c r="K18" s="185">
        <x:f>VLOOKUP($F$6,$A$225:$TL$611,Restricciones!K18+2)</x:f>
        <x:v>0</x:v>
      </x:c>
      <x:c r="L18" s="185">
        <x:f>VLOOKUP($F$6,$A$225:$TL$611,Restricciones!L18+2)</x:f>
        <x:v>0</x:v>
      </x:c>
      <x:c r="M18" s="185">
        <x:f>VLOOKUP($F$6,$A$225:$TL$611,Restricciones!M18+2)</x:f>
        <x:v>0</x:v>
      </x:c>
    </x:row>
    <x:row r="19" spans="2:13" ht="13.35" customHeight="1" x14ac:dyDescent="0.25">
      <x:c r="B19" s="257" t="s">
        <x:v>20</x:v>
      </x:c>
      <x:c r="C19" s="258"/>
      <x:c r="D19" s="259" t="s">
        <x:v>11</x:v>
      </x:c>
      <x:c r="E19" s="260"/>
      <x:c r="F19" s="260"/>
      <x:c r="G19" s="188">
        <x:f t="shared" si="0"/>
        <x:v>0</x:v>
      </x:c>
      <x:c r="H19" s="185">
        <x:f>VLOOKUP($F$6,$A$225:$TL$611,Restricciones!H19+2)</x:f>
        <x:v>0</x:v>
      </x:c>
      <x:c r="I19" s="185">
        <x:f>VLOOKUP($F$6,$A$225:$TL$611,Restricciones!I19+2)</x:f>
        <x:v>0</x:v>
      </x:c>
      <x:c r="J19" s="185">
        <x:f>VLOOKUP($F$6,$A$225:$TL$611,Restricciones!J19+2)</x:f>
        <x:v>0</x:v>
      </x:c>
      <x:c r="K19" s="185">
        <x:f>VLOOKUP($F$6,$A$225:$TL$611,Restricciones!K19+2)</x:f>
        <x:v>0</x:v>
      </x:c>
      <x:c r="L19" s="185">
        <x:f>VLOOKUP($F$6,$A$225:$TL$611,Restricciones!L19+2)</x:f>
        <x:v>0</x:v>
      </x:c>
      <x:c r="M19" s="185">
        <x:f>VLOOKUP($F$6,$A$225:$TL$611,Restricciones!M19+2)</x:f>
        <x:v>0</x:v>
      </x:c>
    </x:row>
    <x:row r="20" spans="2:13" ht="13.35" customHeight="1" x14ac:dyDescent="0.25">
      <x:c r="B20" s="257" t="s">
        <x:v>21</x:v>
      </x:c>
      <x:c r="C20" s="258"/>
      <x:c r="D20" s="259" t="s">
        <x:v>11</x:v>
      </x:c>
      <x:c r="E20" s="260"/>
      <x:c r="F20" s="260"/>
      <x:c r="G20" s="188">
        <x:f t="shared" si="0"/>
        <x:v>0</x:v>
      </x:c>
      <x:c r="H20" s="185">
        <x:f>VLOOKUP($F$6,$A$225:$TL$611,Restricciones!H20+2)</x:f>
        <x:v>0</x:v>
      </x:c>
      <x:c r="I20" s="185">
        <x:f>VLOOKUP($F$6,$A$225:$TL$611,Restricciones!I20+2)</x:f>
        <x:v>0</x:v>
      </x:c>
      <x:c r="J20" s="185">
        <x:f>VLOOKUP($F$6,$A$225:$TL$611,Restricciones!J20+2)</x:f>
        <x:v>0</x:v>
      </x:c>
      <x:c r="K20" s="185">
        <x:f>VLOOKUP($F$6,$A$225:$TL$611,Restricciones!K20+2)</x:f>
        <x:v>0</x:v>
      </x:c>
      <x:c r="L20" s="185">
        <x:f>VLOOKUP($F$6,$A$225:$TL$611,Restricciones!L20+2)</x:f>
        <x:v>0</x:v>
      </x:c>
      <x:c r="M20" s="185">
        <x:f>VLOOKUP($F$6,$A$225:$TL$611,Restricciones!M20+2)</x:f>
        <x:v>0</x:v>
      </x:c>
    </x:row>
    <x:row r="21" spans="2:13" ht="13.35" customHeight="1" x14ac:dyDescent="0.25">
      <x:c r="B21" s="257" t="s">
        <x:v>22</x:v>
      </x:c>
      <x:c r="C21" s="258"/>
      <x:c r="D21" s="259" t="s">
        <x:v>11</x:v>
      </x:c>
      <x:c r="E21" s="260"/>
      <x:c r="F21" s="260"/>
      <x:c r="G21" s="188">
        <x:f t="shared" si="0"/>
        <x:v>0</x:v>
      </x:c>
      <x:c r="H21" s="185">
        <x:f>VLOOKUP($F$6,$A$225:$TL$611,Restricciones!H21+2)</x:f>
        <x:v>0</x:v>
      </x:c>
      <x:c r="I21" s="185">
        <x:f>VLOOKUP($F$6,$A$225:$TL$611,Restricciones!I21+2)</x:f>
        <x:v>0</x:v>
      </x:c>
      <x:c r="J21" s="185">
        <x:f>VLOOKUP($F$6,$A$225:$TL$611,Restricciones!J21+2)</x:f>
        <x:v>0</x:v>
      </x:c>
      <x:c r="K21" s="185">
        <x:f>VLOOKUP($F$6,$A$225:$TL$611,Restricciones!K21+2)</x:f>
        <x:v>0</x:v>
      </x:c>
      <x:c r="L21" s="185">
        <x:f>VLOOKUP($F$6,$A$225:$TL$611,Restricciones!L21+2)</x:f>
        <x:v>0</x:v>
      </x:c>
      <x:c r="M21" s="185">
        <x:f>VLOOKUP($F$6,$A$225:$TL$611,Restricciones!M21+2)</x:f>
        <x:v>0</x:v>
      </x:c>
    </x:row>
    <x:row r="22" spans="2:13" ht="13.35" customHeight="1" x14ac:dyDescent="0.25">
      <x:c r="B22" s="257" t="s">
        <x:v>23</x:v>
      </x:c>
      <x:c r="C22" s="258"/>
      <x:c r="D22" s="259" t="s">
        <x:v>11</x:v>
      </x:c>
      <x:c r="E22" s="260"/>
      <x:c r="F22" s="260"/>
      <x:c r="G22" s="188">
        <x:f t="shared" si="0"/>
        <x:v>0</x:v>
      </x:c>
      <x:c r="H22" s="185">
        <x:f>VLOOKUP($F$6,$A$225:$TL$611,Restricciones!H22+2)</x:f>
        <x:v>0</x:v>
      </x:c>
      <x:c r="I22" s="185">
        <x:f>VLOOKUP($F$6,$A$225:$TL$611,Restricciones!I22+2)</x:f>
        <x:v>0</x:v>
      </x:c>
      <x:c r="J22" s="185">
        <x:f>VLOOKUP($F$6,$A$225:$TL$611,Restricciones!J22+2)</x:f>
        <x:v>0</x:v>
      </x:c>
      <x:c r="K22" s="185">
        <x:f>VLOOKUP($F$6,$A$225:$TL$611,Restricciones!K22+2)</x:f>
        <x:v>0</x:v>
      </x:c>
      <x:c r="L22" s="185">
        <x:f>VLOOKUP($F$6,$A$225:$TL$611,Restricciones!L22+2)</x:f>
        <x:v>0</x:v>
      </x:c>
      <x:c r="M22" s="185">
        <x:f>VLOOKUP($F$6,$A$225:$TL$611,Restricciones!M22+2)</x:f>
        <x:v>0</x:v>
      </x:c>
    </x:row>
    <x:row r="23" spans="2:13" ht="13.35" customHeight="1" x14ac:dyDescent="0.25">
      <x:c r="B23" s="257" t="s">
        <x:v>24</x:v>
      </x:c>
      <x:c r="C23" s="258"/>
      <x:c r="D23" s="259" t="s">
        <x:v>11</x:v>
      </x:c>
      <x:c r="E23" s="260"/>
      <x:c r="F23" s="260"/>
      <x:c r="G23" s="188">
        <x:f t="shared" si="0"/>
        <x:v>0</x:v>
      </x:c>
      <x:c r="H23" s="185">
        <x:f>VLOOKUP($F$6,$A$225:$TL$611,Restricciones!H23+2)</x:f>
        <x:v>0</x:v>
      </x:c>
      <x:c r="I23" s="185">
        <x:f>VLOOKUP($F$6,$A$225:$TL$611,Restricciones!I23+2)</x:f>
        <x:v>0</x:v>
      </x:c>
      <x:c r="J23" s="185">
        <x:f>VLOOKUP($F$6,$A$225:$TL$611,Restricciones!J23+2)</x:f>
        <x:v>0</x:v>
      </x:c>
      <x:c r="K23" s="185">
        <x:f>VLOOKUP($F$6,$A$225:$TL$611,Restricciones!K23+2)</x:f>
        <x:v>0</x:v>
      </x:c>
      <x:c r="L23" s="185">
        <x:f>VLOOKUP($F$6,$A$225:$TL$611,Restricciones!L23+2)</x:f>
        <x:v>0</x:v>
      </x:c>
      <x:c r="M23" s="185">
        <x:f>VLOOKUP($F$6,$A$225:$TL$611,Restricciones!M23+2)</x:f>
        <x:v>0</x:v>
      </x:c>
    </x:row>
    <x:row r="24" spans="2:13" ht="13.35" customHeight="1" x14ac:dyDescent="0.25">
      <x:c r="B24" s="257" t="s">
        <x:v>25</x:v>
      </x:c>
      <x:c r="C24" s="258"/>
      <x:c r="D24" s="259" t="s">
        <x:v>11</x:v>
      </x:c>
      <x:c r="E24" s="260"/>
      <x:c r="F24" s="260"/>
      <x:c r="G24" s="188">
        <x:f t="shared" si="0"/>
        <x:v>0</x:v>
      </x:c>
      <x:c r="H24" s="10"/>
      <x:c r="I24" s="9"/>
      <x:c r="J24" s="185">
        <x:f>VLOOKUP($F$6,$A$225:$TL$611,Restricciones!J24+2)</x:f>
        <x:v>0</x:v>
      </x:c>
      <x:c r="K24" s="185">
        <x:f>VLOOKUP($F$6,$A$225:$TL$611,Restricciones!K24+2)</x:f>
        <x:v>0</x:v>
      </x:c>
      <x:c r="L24" s="185">
        <x:f>VLOOKUP($F$6,$A$225:$TL$611,Restricciones!L24+2)</x:f>
        <x:v>0</x:v>
      </x:c>
      <x:c r="M24" s="185">
        <x:f>VLOOKUP($F$6,$A$225:$TL$611,Restricciones!M24+2)</x:f>
        <x:v>0</x:v>
      </x:c>
    </x:row>
    <x:row r="25" spans="2:13" ht="12.75" customHeight="1" x14ac:dyDescent="0.25">
      <x:c r="B25" s="257" t="s">
        <x:v>26</x:v>
      </x:c>
      <x:c r="C25" s="258"/>
      <x:c r="D25" s="259" t="s">
        <x:v>11</x:v>
      </x:c>
      <x:c r="E25" s="260"/>
      <x:c r="F25" s="260"/>
      <x:c r="G25" s="188">
        <x:f t="shared" si="0"/>
        <x:v>0</x:v>
      </x:c>
      <x:c r="H25" s="10"/>
      <x:c r="I25" s="9"/>
      <x:c r="J25" s="185">
        <x:f>VLOOKUP($F$6,$A$225:$TL$611,Restricciones!J25+2)</x:f>
        <x:v>0</x:v>
      </x:c>
      <x:c r="K25" s="185">
        <x:f>VLOOKUP($F$6,$A$225:$TL$611,Restricciones!K25+2)</x:f>
        <x:v>0</x:v>
      </x:c>
      <x:c r="L25" s="185">
        <x:f>VLOOKUP($F$6,$A$225:$TL$611,Restricciones!L25+2)</x:f>
        <x:v>0</x:v>
      </x:c>
      <x:c r="M25" s="185">
        <x:f>VLOOKUP($F$6,$A$225:$TL$611,Restricciones!M25+2)</x:f>
        <x:v>0</x:v>
      </x:c>
    </x:row>
    <x:row r="26" spans="2:13" ht="15" customHeight="1" x14ac:dyDescent="0.25">
      <x:c r="B26" s="44"/>
      <x:c r="C26" s="44"/>
      <x:c r="D26" s="45"/>
      <x:c r="E26" s="45"/>
      <x:c r="F26" s="45"/>
      <x:c r="G26" s="46"/>
      <x:c r="H26" s="46"/>
      <x:c r="I26" s="46"/>
      <x:c r="J26" s="46"/>
      <x:c r="K26" s="46"/>
      <x:c r="L26" s="46"/>
      <x:c r="M26" s="46"/>
    </x:row>
    <x:row r="27" spans="2:13" ht="15" customHeight="1" x14ac:dyDescent="0.25">
      <x:c r="B27" s="220" t="s">
        <x:v>33</x:v>
      </x:c>
      <x:c r="C27" s="220"/>
      <x:c r="D27" s="220"/>
      <x:c r="E27" s="220"/>
      <x:c r="F27" s="220"/>
      <x:c r="G27" s="220"/>
      <x:c r="H27" s="220"/>
      <x:c r="I27" s="220"/>
      <x:c r="J27" s="220"/>
      <x:c r="K27" s="220"/>
    </x:row>
    <x:row r="28" spans="2:13" ht="15" customHeight="1" x14ac:dyDescent="0.25">
      <x:c r="B28" s="217" t="s">
        <x:v>34</x:v>
      </x:c>
      <x:c r="C28" s="218"/>
      <x:c r="D28" s="217" t="s">
        <x:v>2</x:v>
      </x:c>
      <x:c r="E28" s="219"/>
      <x:c r="F28" s="218"/>
      <x:c r="G28" s="189" t="s">
        <x:v>3</x:v>
      </x:c>
      <x:c r="H28" s="190" t="s">
        <x:v>4</x:v>
      </x:c>
      <x:c r="I28" s="191" t="s">
        <x:v>5</x:v>
      </x:c>
      <x:c r="J28" s="190" t="s">
        <x:v>6</x:v>
      </x:c>
      <x:c r="K28" s="191" t="s">
        <x:v>7</x:v>
      </x:c>
      <x:c r="L28" s="190" t="s">
        <x:v>8</x:v>
      </x:c>
      <x:c r="M28" s="191" t="s">
        <x:v>9</x:v>
      </x:c>
    </x:row>
    <x:row r="29" spans="2:13" ht="13.35" customHeight="1" x14ac:dyDescent="0.25">
      <x:c r="B29" s="253" t="s">
        <x:v>35</x:v>
      </x:c>
      <x:c r="C29" s="254"/>
      <x:c r="D29" s="255" t="s">
        <x:v>11</x:v>
      </x:c>
      <x:c r="E29" s="256"/>
      <x:c r="F29" s="256"/>
      <x:c r="G29" s="188">
        <x:f>SUM(H29:M29)</x:f>
        <x:v>0</x:v>
      </x:c>
      <x:c r="H29" s="10"/>
      <x:c r="I29" s="9"/>
      <x:c r="J29" s="185">
        <x:f>VLOOKUP($F$6,$A$225:$TL$611,Restricciones!J29+2)</x:f>
        <x:v>0</x:v>
      </x:c>
      <x:c r="K29" s="185">
        <x:f>VLOOKUP($F$6,$A$225:$TL$611,Restricciones!K29+2)</x:f>
        <x:v>0</x:v>
      </x:c>
      <x:c r="L29" s="185">
        <x:f>VLOOKUP($F$6,$A$225:$TL$611,Restricciones!L29+2)</x:f>
        <x:v>0</x:v>
      </x:c>
      <x:c r="M29" s="185">
        <x:f>VLOOKUP($F$6,$A$225:$TL$611,Restricciones!M29+2)</x:f>
        <x:v>0</x:v>
      </x:c>
    </x:row>
    <x:row r="30" spans="2:13" ht="13.35" customHeight="1" x14ac:dyDescent="0.25">
      <x:c r="B30" s="253" t="s">
        <x:v>36</x:v>
      </x:c>
      <x:c r="C30" s="254"/>
      <x:c r="D30" s="255" t="s">
        <x:v>11</x:v>
      </x:c>
      <x:c r="E30" s="256"/>
      <x:c r="F30" s="256"/>
      <x:c r="G30" s="188">
        <x:f>SUM(H30:M30)</x:f>
        <x:v>0</x:v>
      </x:c>
      <x:c r="H30" s="10"/>
      <x:c r="I30" s="9"/>
      <x:c r="J30" s="185">
        <x:f>VLOOKUP($F$6,$A$225:$TL$611,Restricciones!J30+2)</x:f>
        <x:v>0</x:v>
      </x:c>
      <x:c r="K30" s="185">
        <x:f>VLOOKUP($F$6,$A$225:$TL$611,Restricciones!K30+2)</x:f>
        <x:v>0</x:v>
      </x:c>
      <x:c r="L30" s="185">
        <x:f>VLOOKUP($F$6,$A$225:$TL$611,Restricciones!L30+2)</x:f>
        <x:v>0</x:v>
      </x:c>
      <x:c r="M30" s="185">
        <x:f>VLOOKUP($F$6,$A$225:$TL$611,Restricciones!M30+2)</x:f>
        <x:v>0</x:v>
      </x:c>
    </x:row>
    <x:row r="31" spans="2:13" ht="13.35" customHeight="1" x14ac:dyDescent="0.25">
      <x:c r="B31" s="211" t="s">
        <x:v>37</x:v>
      </x:c>
      <x:c r="C31" s="212"/>
      <x:c r="D31" s="213" t="s">
        <x:v>11</x:v>
      </x:c>
      <x:c r="E31" s="214"/>
      <x:c r="F31" s="214"/>
      <x:c r="G31" s="188">
        <x:f>SUM(G29:G30)</x:f>
        <x:v>0</x:v>
      </x:c>
      <x:c r="H31" s="10"/>
      <x:c r="I31" s="9"/>
      <x:c r="J31" s="43">
        <x:f>SUM(J29:J30)</x:f>
        <x:v>0</x:v>
      </x:c>
      <x:c r="K31" s="43">
        <x:f t="shared" ref="K31:M31" si="1">SUM(K29:K30)</x:f>
        <x:v>0</x:v>
      </x:c>
      <x:c r="L31" s="43">
        <x:f t="shared" si="1"/>
        <x:v>0</x:v>
      </x:c>
      <x:c r="M31" s="43">
        <x:f t="shared" si="1"/>
        <x:v>0</x:v>
      </x:c>
    </x:row>
    <x:row r="32" spans="2:13" ht="15" customHeight="1" x14ac:dyDescent="0.25"/>
    <x:row r="33" spans="2:13" x14ac:dyDescent="0.25">
      <x:c r="B33" s="220" t="s">
        <x:v>27</x:v>
      </x:c>
      <x:c r="C33" s="220"/>
      <x:c r="D33" s="220"/>
      <x:c r="E33" s="220"/>
      <x:c r="F33" s="220"/>
      <x:c r="G33" s="220"/>
      <x:c r="H33" s="220"/>
      <x:c r="I33" s="220"/>
      <x:c r="J33" s="220"/>
      <x:c r="K33" s="220"/>
    </x:row>
    <x:row r="34" spans="2:13" ht="15" customHeight="1" x14ac:dyDescent="0.25">
      <x:c r="B34" s="217" t="s">
        <x:v>28</x:v>
      </x:c>
      <x:c r="C34" s="218"/>
      <x:c r="D34" s="217" t="s">
        <x:v>2</x:v>
      </x:c>
      <x:c r="E34" s="219"/>
      <x:c r="F34" s="218"/>
      <x:c r="G34" s="189" t="s">
        <x:v>3</x:v>
      </x:c>
      <x:c r="H34" s="190" t="s">
        <x:v>4</x:v>
      </x:c>
      <x:c r="I34" s="191" t="s">
        <x:v>5</x:v>
      </x:c>
      <x:c r="J34" s="190" t="s">
        <x:v>6</x:v>
      </x:c>
      <x:c r="K34" s="191" t="s">
        <x:v>7</x:v>
      </x:c>
      <x:c r="L34" s="190" t="s">
        <x:v>8</x:v>
      </x:c>
      <x:c r="M34" s="191" t="s">
        <x:v>9</x:v>
      </x:c>
    </x:row>
    <x:row r="35" spans="2:13" ht="13.35" customHeight="1" x14ac:dyDescent="0.25">
      <x:c r="B35" s="229" t="s">
        <x:v>29</x:v>
      </x:c>
      <x:c r="C35" s="207"/>
      <x:c r="D35" s="224" t="s">
        <x:v>11</x:v>
      </x:c>
      <x:c r="E35" s="209"/>
      <x:c r="F35" s="209"/>
      <x:c r="G35" s="188">
        <x:f>SUM(H35:M35)</x:f>
        <x:v>0</x:v>
      </x:c>
      <x:c r="H35" s="185">
        <x:f>VLOOKUP($F$6,$A$225:$TL$611,Restricciones!H35+2)</x:f>
        <x:v>0</x:v>
      </x:c>
      <x:c r="I35" s="185">
        <x:f>VLOOKUP($F$6,$A$225:$TL$611,Restricciones!I35+2)</x:f>
        <x:v>0</x:v>
      </x:c>
      <x:c r="J35" s="185">
        <x:f>VLOOKUP($F$6,$A$225:$TL$611,Restricciones!J35+2)</x:f>
        <x:v>0</x:v>
      </x:c>
      <x:c r="K35" s="185">
        <x:f>VLOOKUP($F$6,$A$225:$TL$611,Restricciones!K35+2)</x:f>
        <x:v>0</x:v>
      </x:c>
      <x:c r="L35" s="185">
        <x:f>VLOOKUP($F$6,$A$225:$TL$611,Restricciones!L35+2)</x:f>
        <x:v>0</x:v>
      </x:c>
      <x:c r="M35" s="185">
        <x:f>VLOOKUP($F$6,$A$225:$TL$611,Restricciones!M35+2)</x:f>
        <x:v>0</x:v>
      </x:c>
    </x:row>
    <x:row r="36" spans="2:13" ht="13.35" customHeight="1" x14ac:dyDescent="0.25">
      <x:c r="B36" s="229" t="s">
        <x:v>30</x:v>
      </x:c>
      <x:c r="C36" s="207"/>
      <x:c r="D36" s="224" t="s">
        <x:v>11</x:v>
      </x:c>
      <x:c r="E36" s="209"/>
      <x:c r="F36" s="209"/>
      <x:c r="G36" s="188">
        <x:f t="shared" ref="G36:G42" si="2">SUM(H36:M36)</x:f>
        <x:v>0</x:v>
      </x:c>
      <x:c r="H36" s="185">
        <x:f>VLOOKUP($F$6,$A$225:$TL$611,Restricciones!H36+2)</x:f>
        <x:v>0</x:v>
      </x:c>
      <x:c r="I36" s="185">
        <x:f>VLOOKUP($F$6,$A$225:$TL$611,Restricciones!I36+2)</x:f>
        <x:v>0</x:v>
      </x:c>
      <x:c r="J36" s="185">
        <x:f>VLOOKUP($F$6,$A$225:$TL$611,Restricciones!J36+2)</x:f>
        <x:v>0</x:v>
      </x:c>
      <x:c r="K36" s="185">
        <x:f>VLOOKUP($F$6,$A$225:$TL$611,Restricciones!K36+2)</x:f>
        <x:v>0</x:v>
      </x:c>
      <x:c r="L36" s="185">
        <x:f>VLOOKUP($F$6,$A$225:$TL$611,Restricciones!L36+2)</x:f>
        <x:v>0</x:v>
      </x:c>
      <x:c r="M36" s="185">
        <x:f>VLOOKUP($F$6,$A$225:$TL$611,Restricciones!M36+2)</x:f>
        <x:v>0</x:v>
      </x:c>
    </x:row>
    <x:row r="37" spans="2:13" ht="13.35" customHeight="1" x14ac:dyDescent="0.25">
      <x:c r="B37" s="211" t="s">
        <x:v>3</x:v>
      </x:c>
      <x:c r="C37" s="212"/>
      <x:c r="D37" s="213" t="s">
        <x:v>11</x:v>
      </x:c>
      <x:c r="E37" s="214"/>
      <x:c r="F37" s="214"/>
      <x:c r="G37" s="188">
        <x:f>SUM(G35:G36)</x:f>
        <x:v>0</x:v>
      </x:c>
      <x:c r="H37" s="188">
        <x:f>SUM(H35:H36)</x:f>
        <x:v>0</x:v>
      </x:c>
      <x:c r="I37" s="188">
        <x:f t="shared" ref="I37:M37" si="3">SUM(I35:I36)</x:f>
        <x:v>0</x:v>
      </x:c>
      <x:c r="J37" s="188">
        <x:f t="shared" si="3"/>
        <x:v>0</x:v>
      </x:c>
      <x:c r="K37" s="188">
        <x:f t="shared" si="3"/>
        <x:v>0</x:v>
      </x:c>
      <x:c r="L37" s="188">
        <x:f t="shared" si="3"/>
        <x:v>0</x:v>
      </x:c>
      <x:c r="M37" s="188">
        <x:f t="shared" si="3"/>
        <x:v>0</x:v>
      </x:c>
    </x:row>
    <x:row r="39" spans="2:13" ht="15" customHeight="1" x14ac:dyDescent="0.25">
      <x:c r="B39" s="217" t="s">
        <x:v>28</x:v>
      </x:c>
      <x:c r="C39" s="218"/>
      <x:c r="D39" s="217" t="s">
        <x:v>2</x:v>
      </x:c>
      <x:c r="E39" s="219"/>
      <x:c r="F39" s="218"/>
      <x:c r="G39" s="189" t="s">
        <x:v>3</x:v>
      </x:c>
      <x:c r="H39" s="190" t="s">
        <x:v>4</x:v>
      </x:c>
      <x:c r="I39" s="191" t="s">
        <x:v>5</x:v>
      </x:c>
      <x:c r="J39" s="190" t="s">
        <x:v>6</x:v>
      </x:c>
      <x:c r="K39" s="191" t="s">
        <x:v>7</x:v>
      </x:c>
      <x:c r="L39" s="190" t="s">
        <x:v>8</x:v>
      </x:c>
      <x:c r="M39" s="191" t="s">
        <x:v>9</x:v>
      </x:c>
    </x:row>
    <x:row r="40" spans="2:13" ht="13.35" customHeight="1" x14ac:dyDescent="0.25">
      <x:c r="B40" s="249" t="s">
        <x:v>111</x:v>
      </x:c>
      <x:c r="C40" s="250"/>
      <x:c r="D40" s="224" t="s">
        <x:v>11</x:v>
      </x:c>
      <x:c r="E40" s="209"/>
      <x:c r="F40" s="209"/>
      <x:c r="G40" s="188">
        <x:f t="shared" si="2"/>
        <x:v>0</x:v>
      </x:c>
      <x:c r="H40" s="185">
        <x:f>VLOOKUP($F$6,$A$225:$TL$611,Restricciones!H40+2)</x:f>
        <x:v>0</x:v>
      </x:c>
      <x:c r="I40" s="185">
        <x:f>VLOOKUP($F$6,$A$225:$TL$611,Restricciones!I40+2)</x:f>
        <x:v>0</x:v>
      </x:c>
      <x:c r="J40" s="185">
        <x:f>VLOOKUP($F$6,$A$225:$TL$611,Restricciones!J40+2)</x:f>
        <x:v>0</x:v>
      </x:c>
      <x:c r="K40" s="185">
        <x:f>VLOOKUP($F$6,$A$225:$TL$611,Restricciones!K40+2)</x:f>
        <x:v>0</x:v>
      </x:c>
      <x:c r="L40" s="19"/>
      <x:c r="M40" s="18"/>
    </x:row>
    <x:row r="41" spans="2:13" ht="13.35" customHeight="1" x14ac:dyDescent="0.25">
      <x:c r="B41" s="249" t="s">
        <x:v>32</x:v>
      </x:c>
      <x:c r="C41" s="250"/>
      <x:c r="D41" s="251" t="s">
        <x:v>11</x:v>
      </x:c>
      <x:c r="E41" s="252"/>
      <x:c r="F41" s="252"/>
      <x:c r="G41" s="188">
        <x:f t="shared" si="2"/>
        <x:v>0</x:v>
      </x:c>
      <x:c r="H41" s="17"/>
      <x:c r="I41" s="18"/>
      <x:c r="J41" s="19"/>
      <x:c r="K41" s="18"/>
      <x:c r="L41" s="185">
        <x:f>VLOOKUP($F$6,$A$225:$TL$611,Restricciones!L41+2)</x:f>
        <x:v>0</x:v>
      </x:c>
      <x:c r="M41" s="185">
        <x:f>VLOOKUP($F$6,$A$225:$TL$611,Restricciones!M41+2)</x:f>
        <x:v>0</x:v>
      </x:c>
    </x:row>
    <x:row r="42" spans="2:13" ht="13.35" customHeight="1" x14ac:dyDescent="0.25">
      <x:c r="B42" s="229" t="s">
        <x:v>31</x:v>
      </x:c>
      <x:c r="C42" s="207"/>
      <x:c r="D42" s="251" t="s">
        <x:v>11</x:v>
      </x:c>
      <x:c r="E42" s="252"/>
      <x:c r="F42" s="252"/>
      <x:c r="G42" s="188">
        <x:f t="shared" si="2"/>
        <x:v>0</x:v>
      </x:c>
      <x:c r="H42" s="185">
        <x:f>VLOOKUP($F$6,$A$225:$TL$611,Restricciones!H42+2)</x:f>
        <x:v>0</x:v>
      </x:c>
      <x:c r="I42" s="185">
        <x:f>VLOOKUP($F$6,$A$225:$TL$611,Restricciones!I42+2)</x:f>
        <x:v>0</x:v>
      </x:c>
      <x:c r="J42" s="185">
        <x:f>VLOOKUP($F$6,$A$225:$TL$611,Restricciones!J42+2)</x:f>
        <x:v>0</x:v>
      </x:c>
      <x:c r="K42" s="185">
        <x:f>VLOOKUP($F$6,$A$225:$TL$611,Restricciones!K42+2)</x:f>
        <x:v>0</x:v>
      </x:c>
      <x:c r="L42" s="185">
        <x:f>VLOOKUP($F$6,$A$225:$TL$611,Restricciones!L42+2)</x:f>
        <x:v>0</x:v>
      </x:c>
      <x:c r="M42" s="185">
        <x:f>VLOOKUP($F$6,$A$225:$TL$611,Restricciones!M42+2)</x:f>
        <x:v>0</x:v>
      </x:c>
    </x:row>
    <x:row r="43" spans="2:13" ht="13.35" customHeight="1" x14ac:dyDescent="0.25">
      <x:c r="B43" s="211" t="s">
        <x:v>3</x:v>
      </x:c>
      <x:c r="C43" s="212"/>
      <x:c r="D43" s="213" t="s">
        <x:v>11</x:v>
      </x:c>
      <x:c r="E43" s="214"/>
      <x:c r="F43" s="214"/>
      <x:c r="G43" s="188">
        <x:f>SUM(G40:G42)</x:f>
        <x:v>0</x:v>
      </x:c>
      <x:c r="H43" s="188">
        <x:f>SUM(H40:H42)</x:f>
        <x:v>0</x:v>
      </x:c>
      <x:c r="I43" s="188">
        <x:f t="shared" ref="I43:M43" si="4">SUM(I40:I42)</x:f>
        <x:v>0</x:v>
      </x:c>
      <x:c r="J43" s="188">
        <x:f t="shared" si="4"/>
        <x:v>0</x:v>
      </x:c>
      <x:c r="K43" s="188">
        <x:f t="shared" si="4"/>
        <x:v>0</x:v>
      </x:c>
      <x:c r="L43" s="188">
        <x:f t="shared" si="4"/>
        <x:v>0</x:v>
      </x:c>
      <x:c r="M43" s="188">
        <x:f t="shared" si="4"/>
        <x:v>0</x:v>
      </x:c>
    </x:row>
    <x:row r="45" spans="2:13" x14ac:dyDescent="0.25">
      <x:c r="B45" s="220" t="s">
        <x:v>112</x:v>
      </x:c>
      <x:c r="C45" s="220"/>
      <x:c r="D45" s="220"/>
      <x:c r="E45" s="220"/>
      <x:c r="F45" s="220"/>
      <x:c r="G45" s="220"/>
      <x:c r="H45" s="220"/>
      <x:c r="I45" s="220"/>
      <x:c r="J45" s="220"/>
      <x:c r="K45" s="220"/>
    </x:row>
    <x:row r="46" spans="2:13" ht="15" customHeight="1" x14ac:dyDescent="0.25">
      <x:c r="B46" s="217" t="s">
        <x:v>28</x:v>
      </x:c>
      <x:c r="C46" s="218"/>
      <x:c r="D46" s="217" t="s">
        <x:v>2</x:v>
      </x:c>
      <x:c r="E46" s="219"/>
      <x:c r="F46" s="218"/>
      <x:c r="G46" s="189" t="s">
        <x:v>3</x:v>
      </x:c>
      <x:c r="H46" s="190" t="s">
        <x:v>4</x:v>
      </x:c>
      <x:c r="I46" s="191" t="s">
        <x:v>5</x:v>
      </x:c>
      <x:c r="J46" s="190" t="s">
        <x:v>6</x:v>
      </x:c>
      <x:c r="K46" s="191" t="s">
        <x:v>7</x:v>
      </x:c>
      <x:c r="L46" s="190" t="s">
        <x:v>8</x:v>
      </x:c>
      <x:c r="M46" s="191" t="s">
        <x:v>9</x:v>
      </x:c>
    </x:row>
    <x:row r="47" spans="2:13" ht="13.35" customHeight="1" x14ac:dyDescent="0.25">
      <x:c r="B47" s="206" t="s">
        <x:v>113</x:v>
      </x:c>
      <x:c r="C47" s="207"/>
      <x:c r="D47" s="224" t="s">
        <x:v>11</x:v>
      </x:c>
      <x:c r="E47" s="209"/>
      <x:c r="F47" s="209"/>
      <x:c r="G47" s="186">
        <x:f>SUM(H47:M47)</x:f>
        <x:v>0</x:v>
      </x:c>
      <x:c r="H47" s="185">
        <x:f>VLOOKUP($F$6,$A$225:$TL$611,Restricciones!H47+2)</x:f>
        <x:v>0</x:v>
      </x:c>
      <x:c r="I47" s="185">
        <x:f>VLOOKUP($F$6,$A$225:$TL$611,Restricciones!I47+2)</x:f>
        <x:v>0</x:v>
      </x:c>
      <x:c r="J47" s="185">
        <x:f>VLOOKUP($F$6,$A$225:$TL$611,Restricciones!J47+2)</x:f>
        <x:v>0</x:v>
      </x:c>
      <x:c r="K47" s="185">
        <x:f>VLOOKUP($F$6,$A$225:$TL$611,Restricciones!K47+2)</x:f>
        <x:v>0</x:v>
      </x:c>
      <x:c r="L47" s="185">
        <x:f>VLOOKUP($F$6,$A$225:$TL$611,Restricciones!L47+2)</x:f>
        <x:v>0</x:v>
      </x:c>
      <x:c r="M47" s="185">
        <x:f>VLOOKUP($F$6,$A$225:$TL$611,Restricciones!M47+2)</x:f>
        <x:v>0</x:v>
      </x:c>
    </x:row>
    <x:row r="48" spans="2:13" ht="13.35" customHeight="1" x14ac:dyDescent="0.25">
      <x:c r="B48" s="206" t="s">
        <x:v>114</x:v>
      </x:c>
      <x:c r="C48" s="207"/>
      <x:c r="D48" s="224" t="s">
        <x:v>11</x:v>
      </x:c>
      <x:c r="E48" s="209"/>
      <x:c r="F48" s="209"/>
      <x:c r="G48" s="186">
        <x:f t="shared" ref="G48" si="5">SUM(H48:M48)</x:f>
        <x:v>0</x:v>
      </x:c>
      <x:c r="H48" s="17"/>
      <x:c r="I48" s="18"/>
      <x:c r="J48" s="185">
        <x:f>VLOOKUP($F$6,$A$225:$TL$611,Restricciones!J48+2)</x:f>
        <x:v>0</x:v>
      </x:c>
      <x:c r="K48" s="185">
        <x:f>VLOOKUP($F$6,$A$225:$TL$611,Restricciones!K48+2)</x:f>
        <x:v>0</x:v>
      </x:c>
      <x:c r="L48" s="185">
        <x:f>VLOOKUP($F$6,$A$225:$TL$611,Restricciones!L48+2)</x:f>
        <x:v>0</x:v>
      </x:c>
      <x:c r="M48" s="185">
        <x:f>VLOOKUP($F$6,$A$225:$TL$611,Restricciones!M48+2)</x:f>
        <x:v>0</x:v>
      </x:c>
    </x:row>
    <x:row r="49" spans="2:14" ht="13.35" customHeight="1" x14ac:dyDescent="0.25">
      <x:c r="B49" s="211" t="s">
        <x:v>3</x:v>
      </x:c>
      <x:c r="C49" s="212"/>
      <x:c r="D49" s="213" t="s">
        <x:v>11</x:v>
      </x:c>
      <x:c r="E49" s="214"/>
      <x:c r="F49" s="214"/>
      <x:c r="G49" s="188">
        <x:f>SUM(G47:G48)</x:f>
        <x:v>0</x:v>
      </x:c>
      <x:c r="H49" s="188">
        <x:f>SUM(H47:H48)</x:f>
        <x:v>0</x:v>
      </x:c>
      <x:c r="I49" s="188">
        <x:f t="shared" ref="I49:M49" si="6">SUM(I47:I48)</x:f>
        <x:v>0</x:v>
      </x:c>
      <x:c r="J49" s="188">
        <x:f t="shared" si="6"/>
        <x:v>0</x:v>
      </x:c>
      <x:c r="K49" s="188">
        <x:f t="shared" si="6"/>
        <x:v>0</x:v>
      </x:c>
      <x:c r="L49" s="188">
        <x:f t="shared" si="6"/>
        <x:v>0</x:v>
      </x:c>
      <x:c r="M49" s="188">
        <x:f t="shared" si="6"/>
        <x:v>0</x:v>
      </x:c>
    </x:row>
    <x:row r="52" spans="2:14" ht="18" customHeight="1" x14ac:dyDescent="0.25">
      <x:c r="B52" s="222" t="s">
        <x:v>38</x:v>
      </x:c>
      <x:c r="C52" s="222"/>
      <x:c r="D52" s="222"/>
      <x:c r="E52" s="222"/>
      <x:c r="F52" s="222"/>
      <x:c r="G52" s="222"/>
      <x:c r="H52" s="222"/>
      <x:c r="I52" s="222"/>
      <x:c r="J52" s="222"/>
      <x:c r="K52" s="222"/>
      <x:c r="L52" s="222"/>
      <x:c r="M52" s="222"/>
      <x:c r="N52" s="222"/>
    </x:row>
    <x:row r="53" spans="2:14" ht="14.25" customHeight="1" x14ac:dyDescent="0.25">
      <x:c r="B53" s="220" t="s">
        <x:v>39</x:v>
      </x:c>
      <x:c r="C53" s="220"/>
      <x:c r="D53" s="220"/>
      <x:c r="E53" s="220"/>
      <x:c r="F53" s="220"/>
      <x:c r="G53" s="220"/>
      <x:c r="H53" s="220"/>
      <x:c r="I53" s="220"/>
      <x:c r="J53" s="220"/>
      <x:c r="K53" s="220"/>
    </x:row>
    <x:row r="54" spans="2:14" ht="15" customHeight="1" x14ac:dyDescent="0.25">
      <x:c r="B54" s="217" t="s">
        <x:v>40</x:v>
      </x:c>
      <x:c r="C54" s="218"/>
      <x:c r="D54" s="217" t="s">
        <x:v>2</x:v>
      </x:c>
      <x:c r="E54" s="219"/>
      <x:c r="F54" s="218"/>
      <x:c r="G54" s="189" t="s">
        <x:v>3</x:v>
      </x:c>
      <x:c r="H54" s="190" t="s">
        <x:v>4</x:v>
      </x:c>
      <x:c r="I54" s="191" t="s">
        <x:v>5</x:v>
      </x:c>
      <x:c r="J54" s="190" t="s">
        <x:v>6</x:v>
      </x:c>
      <x:c r="K54" s="191" t="s">
        <x:v>7</x:v>
      </x:c>
      <x:c r="L54" s="190" t="s">
        <x:v>8</x:v>
      </x:c>
      <x:c r="M54" s="191" t="s">
        <x:v>9</x:v>
      </x:c>
    </x:row>
    <x:row r="55" spans="2:14" ht="13.35" customHeight="1" x14ac:dyDescent="0.25">
      <x:c r="B55" s="206" t="s">
        <x:v>115</x:v>
      </x:c>
      <x:c r="C55" s="207"/>
      <x:c r="D55" s="224" t="s">
        <x:v>41</x:v>
      </x:c>
      <x:c r="E55" s="209"/>
      <x:c r="F55" s="209"/>
      <x:c r="G55" s="186">
        <x:f>SUM(H55:M55)</x:f>
        <x:v>0</x:v>
      </x:c>
      <x:c r="H55" s="185">
        <x:f>VLOOKUP($F$6,$A$225:$TL$611,Restricciones!H55+2)</x:f>
        <x:v>0</x:v>
      </x:c>
      <x:c r="I55" s="185">
        <x:f>VLOOKUP($F$6,$A$225:$TL$611,Restricciones!I55+2)</x:f>
        <x:v>0</x:v>
      </x:c>
      <x:c r="J55" s="185">
        <x:f>VLOOKUP($F$6,$A$225:$TL$611,Restricciones!J55+2)</x:f>
        <x:v>0</x:v>
      </x:c>
      <x:c r="K55" s="185">
        <x:f>VLOOKUP($F$6,$A$225:$TL$611,Restricciones!K55+2)</x:f>
        <x:v>0</x:v>
      </x:c>
      <x:c r="L55" s="185">
        <x:f>VLOOKUP($F$6,$A$225:$TL$611,Restricciones!L55+2)</x:f>
        <x:v>0</x:v>
      </x:c>
      <x:c r="M55" s="185">
        <x:f>VLOOKUP($F$6,$A$225:$TL$611,Restricciones!M55+2)</x:f>
        <x:v>0</x:v>
      </x:c>
    </x:row>
    <x:row r="56" spans="2:14" ht="13.35" customHeight="1" x14ac:dyDescent="0.25">
      <x:c r="B56" s="206" t="s">
        <x:v>116</x:v>
      </x:c>
      <x:c r="C56" s="207"/>
      <x:c r="D56" s="224" t="s">
        <x:v>41</x:v>
      </x:c>
      <x:c r="E56" s="209"/>
      <x:c r="F56" s="209"/>
      <x:c r="G56" s="186">
        <x:f>SUM(H56:M56)</x:f>
        <x:v>0</x:v>
      </x:c>
      <x:c r="H56" s="185">
        <x:f>VLOOKUP($F$6,$A$225:$TL$611,Restricciones!H56+2)</x:f>
        <x:v>0</x:v>
      </x:c>
      <x:c r="I56" s="185">
        <x:f>VLOOKUP($F$6,$A$225:$TL$611,Restricciones!I56+2)</x:f>
        <x:v>0</x:v>
      </x:c>
      <x:c r="J56" s="185">
        <x:f>VLOOKUP($F$6,$A$225:$TL$611,Restricciones!J56+2)</x:f>
        <x:v>0</x:v>
      </x:c>
      <x:c r="K56" s="185">
        <x:f>VLOOKUP($F$6,$A$225:$TL$611,Restricciones!K56+2)</x:f>
        <x:v>0</x:v>
      </x:c>
      <x:c r="L56" s="185">
        <x:f>VLOOKUP($F$6,$A$225:$TL$611,Restricciones!L56+2)</x:f>
        <x:v>0</x:v>
      </x:c>
      <x:c r="M56" s="185">
        <x:f>VLOOKUP($F$6,$A$225:$TL$611,Restricciones!M56+2)</x:f>
        <x:v>0</x:v>
      </x:c>
    </x:row>
    <x:row r="57" spans="2:14" ht="13.35" customHeight="1" x14ac:dyDescent="0.25">
      <x:c r="B57" s="229" t="s">
        <x:v>42</x:v>
      </x:c>
      <x:c r="C57" s="207"/>
      <x:c r="D57" s="224" t="s">
        <x:v>41</x:v>
      </x:c>
      <x:c r="E57" s="209"/>
      <x:c r="F57" s="209"/>
      <x:c r="G57" s="186">
        <x:f t="shared" ref="G57:G59" si="7">SUM(H57:M57)</x:f>
        <x:v>0</x:v>
      </x:c>
      <x:c r="H57" s="185">
        <x:f>VLOOKUP($F$6,$A$225:$TL$611,Restricciones!H57+2)</x:f>
        <x:v>0</x:v>
      </x:c>
      <x:c r="I57" s="185">
        <x:f>VLOOKUP($F$6,$A$225:$TL$611,Restricciones!I57+2)</x:f>
        <x:v>0</x:v>
      </x:c>
      <x:c r="J57" s="185">
        <x:f>VLOOKUP($F$6,$A$225:$TL$611,Restricciones!J57+2)</x:f>
        <x:v>0</x:v>
      </x:c>
      <x:c r="K57" s="185">
        <x:f>VLOOKUP($F$6,$A$225:$TL$611,Restricciones!K57+2)</x:f>
        <x:v>0</x:v>
      </x:c>
      <x:c r="L57" s="185">
        <x:f>VLOOKUP($F$6,$A$225:$TL$611,Restricciones!L57+2)</x:f>
        <x:v>0</x:v>
      </x:c>
      <x:c r="M57" s="185">
        <x:f>VLOOKUP($F$6,$A$225:$TL$611,Restricciones!M57+2)</x:f>
        <x:v>0</x:v>
      </x:c>
    </x:row>
    <x:row r="58" spans="2:14" ht="13.35" customHeight="1" x14ac:dyDescent="0.25">
      <x:c r="B58" s="229" t="s">
        <x:v>117</x:v>
      </x:c>
      <x:c r="C58" s="207"/>
      <x:c r="D58" s="224" t="s">
        <x:v>41</x:v>
      </x:c>
      <x:c r="E58" s="209"/>
      <x:c r="F58" s="209"/>
      <x:c r="G58" s="186">
        <x:f t="shared" si="7"/>
        <x:v>0</x:v>
      </x:c>
      <x:c r="H58" s="185">
        <x:f>VLOOKUP($F$6,$A$225:$TL$611,Restricciones!H58+2)</x:f>
        <x:v>0</x:v>
      </x:c>
      <x:c r="I58" s="185">
        <x:f>VLOOKUP($F$6,$A$225:$TL$611,Restricciones!I58+2)</x:f>
        <x:v>0</x:v>
      </x:c>
      <x:c r="J58" s="185">
        <x:f>VLOOKUP($F$6,$A$225:$TL$611,Restricciones!J58+2)</x:f>
        <x:v>0</x:v>
      </x:c>
      <x:c r="K58" s="185">
        <x:f>VLOOKUP($F$6,$A$225:$TL$611,Restricciones!K58+2)</x:f>
        <x:v>0</x:v>
      </x:c>
      <x:c r="L58" s="185">
        <x:f>VLOOKUP($F$6,$A$225:$TL$611,Restricciones!L58+2)</x:f>
        <x:v>0</x:v>
      </x:c>
      <x:c r="M58" s="185">
        <x:f>VLOOKUP($F$6,$A$225:$TL$611,Restricciones!M58+2)</x:f>
        <x:v>0</x:v>
      </x:c>
    </x:row>
    <x:row r="59" spans="2:14" ht="13.35" customHeight="1" x14ac:dyDescent="0.25">
      <x:c r="B59" s="206" t="s">
        <x:v>118</x:v>
      </x:c>
      <x:c r="C59" s="207"/>
      <x:c r="D59" s="224" t="s">
        <x:v>41</x:v>
      </x:c>
      <x:c r="E59" s="209"/>
      <x:c r="F59" s="209"/>
      <x:c r="G59" s="186">
        <x:f t="shared" si="7"/>
        <x:v>0</x:v>
      </x:c>
      <x:c r="H59" s="185">
        <x:f>VLOOKUP($F$6,$A$225:$TL$611,Restricciones!H59+2)</x:f>
        <x:v>0</x:v>
      </x:c>
      <x:c r="I59" s="185">
        <x:f>VLOOKUP($F$6,$A$225:$TL$611,Restricciones!I59+2)</x:f>
        <x:v>0</x:v>
      </x:c>
      <x:c r="J59" s="185">
        <x:f>VLOOKUP($F$6,$A$225:$TL$611,Restricciones!J59+2)</x:f>
        <x:v>0</x:v>
      </x:c>
      <x:c r="K59" s="185">
        <x:f>VLOOKUP($F$6,$A$225:$TL$611,Restricciones!K59+2)</x:f>
        <x:v>0</x:v>
      </x:c>
      <x:c r="L59" s="185">
        <x:f>VLOOKUP($F$6,$A$225:$TL$611,Restricciones!L59+2)</x:f>
        <x:v>0</x:v>
      </x:c>
      <x:c r="M59" s="185">
        <x:f>VLOOKUP($F$6,$A$225:$TL$611,Restricciones!M59+2)</x:f>
        <x:v>0</x:v>
      </x:c>
    </x:row>
    <x:row r="60" spans="2:14" x14ac:dyDescent="0.25">
      <x:c r="G60" s="41"/>
    </x:row>
    <x:row r="61" spans="2:14" ht="18" customHeight="1" x14ac:dyDescent="0.25">
      <x:c r="B61" s="234" t="s">
        <x:v>43</x:v>
      </x:c>
      <x:c r="C61" s="234"/>
      <x:c r="D61" s="234"/>
      <x:c r="E61" s="234"/>
      <x:c r="F61" s="234"/>
      <x:c r="G61" s="234"/>
      <x:c r="H61" s="234"/>
      <x:c r="I61" s="234"/>
      <x:c r="J61" s="234"/>
      <x:c r="K61" s="234"/>
    </x:row>
    <x:row r="62" spans="2:14" x14ac:dyDescent="0.25">
      <x:c r="B62" s="221" t="s">
        <x:v>44</x:v>
      </x:c>
      <x:c r="C62" s="221"/>
      <x:c r="D62" s="221"/>
      <x:c r="E62" s="221"/>
      <x:c r="F62" s="221"/>
      <x:c r="G62" s="221"/>
      <x:c r="H62" s="221"/>
      <x:c r="I62" s="221"/>
      <x:c r="J62" s="221"/>
      <x:c r="K62" s="221"/>
    </x:row>
    <x:row r="63" spans="2:14" ht="15" customHeight="1" x14ac:dyDescent="0.25">
      <x:c r="B63" s="217" t="s">
        <x:v>40</x:v>
      </x:c>
      <x:c r="C63" s="218"/>
      <x:c r="D63" s="217" t="s">
        <x:v>2</x:v>
      </x:c>
      <x:c r="E63" s="219"/>
      <x:c r="F63" s="218"/>
      <x:c r="G63" s="189" t="s">
        <x:v>3</x:v>
      </x:c>
      <x:c r="H63" s="190" t="s">
        <x:v>4</x:v>
      </x:c>
      <x:c r="I63" s="191" t="s">
        <x:v>5</x:v>
      </x:c>
      <x:c r="J63" s="190" t="s">
        <x:v>6</x:v>
      </x:c>
      <x:c r="K63" s="191" t="s">
        <x:v>7</x:v>
      </x:c>
      <x:c r="L63" s="190" t="s">
        <x:v>8</x:v>
      </x:c>
      <x:c r="M63" s="191" t="s">
        <x:v>9</x:v>
      </x:c>
    </x:row>
    <x:row r="64" spans="2:14" ht="13.35" customHeight="1" x14ac:dyDescent="0.25">
      <x:c r="B64" s="229" t="s">
        <x:v>45</x:v>
      </x:c>
      <x:c r="C64" s="207"/>
      <x:c r="D64" s="224" t="s">
        <x:v>46</x:v>
      </x:c>
      <x:c r="E64" s="209"/>
      <x:c r="F64" s="209"/>
      <x:c r="G64" s="186">
        <x:f>SUM(H64:M64)</x:f>
        <x:v>0</x:v>
      </x:c>
      <x:c r="H64" s="185">
        <x:f>VLOOKUP($F$6,$A$225:$TL$611,Restricciones!H64+2)</x:f>
        <x:v>0</x:v>
      </x:c>
      <x:c r="I64" s="185">
        <x:f>VLOOKUP($F$6,$A$225:$TL$611,Restricciones!I64+2)</x:f>
        <x:v>0</x:v>
      </x:c>
      <x:c r="J64" s="185">
        <x:f>VLOOKUP($F$6,$A$225:$TL$611,Restricciones!J64+2)</x:f>
        <x:v>0</x:v>
      </x:c>
      <x:c r="K64" s="185">
        <x:f>VLOOKUP($F$6,$A$225:$TL$611,Restricciones!K64+2)</x:f>
        <x:v>0</x:v>
      </x:c>
      <x:c r="L64" s="185">
        <x:f>VLOOKUP($F$6,$A$225:$TL$611,Restricciones!L64+2)</x:f>
        <x:v>0</x:v>
      </x:c>
      <x:c r="M64" s="185">
        <x:f>VLOOKUP($F$6,$A$225:$TL$611,Restricciones!M64+2)</x:f>
        <x:v>0</x:v>
      </x:c>
    </x:row>
    <x:row r="65" spans="2:13" ht="13.35" customHeight="1" x14ac:dyDescent="0.25">
      <x:c r="B65" s="229" t="s">
        <x:v>47</x:v>
      </x:c>
      <x:c r="C65" s="207"/>
      <x:c r="D65" s="224" t="s">
        <x:v>46</x:v>
      </x:c>
      <x:c r="E65" s="209"/>
      <x:c r="F65" s="209"/>
      <x:c r="G65" s="186">
        <x:f>SUM(H65:M65)</x:f>
        <x:v>0</x:v>
      </x:c>
      <x:c r="H65" s="185">
        <x:f>VLOOKUP($F$6,$A$225:$TL$611,Restricciones!H65+2)</x:f>
        <x:v>0</x:v>
      </x:c>
      <x:c r="I65" s="185">
        <x:f>VLOOKUP($F$6,$A$225:$TL$611,Restricciones!I65+2)</x:f>
        <x:v>0</x:v>
      </x:c>
      <x:c r="J65" s="185">
        <x:f>VLOOKUP($F$6,$A$225:$TL$611,Restricciones!J65+2)</x:f>
        <x:v>0</x:v>
      </x:c>
      <x:c r="K65" s="185">
        <x:f>VLOOKUP($F$6,$A$225:$TL$611,Restricciones!K65+2)</x:f>
        <x:v>0</x:v>
      </x:c>
      <x:c r="L65" s="185">
        <x:f>VLOOKUP($F$6,$A$225:$TL$611,Restricciones!L65+2)</x:f>
        <x:v>0</x:v>
      </x:c>
      <x:c r="M65" s="185">
        <x:f>VLOOKUP($F$6,$A$225:$TL$611,Restricciones!M65+2)</x:f>
        <x:v>0</x:v>
      </x:c>
    </x:row>
    <x:row r="66" spans="2:13" ht="13.35" customHeight="1" x14ac:dyDescent="0.25">
      <x:c r="B66" s="211" t="s">
        <x:v>3</x:v>
      </x:c>
      <x:c r="C66" s="212"/>
      <x:c r="D66" s="213" t="s">
        <x:v>46</x:v>
      </x:c>
      <x:c r="E66" s="214"/>
      <x:c r="F66" s="214"/>
      <x:c r="G66" s="188">
        <x:f>SUM(G64:G65)</x:f>
        <x:v>0</x:v>
      </x:c>
      <x:c r="H66" s="188">
        <x:f>SUM(H64:H65)</x:f>
        <x:v>0</x:v>
      </x:c>
      <x:c r="I66" s="188">
        <x:f t="shared" ref="I66:M66" si="8">SUM(I64:I65)</x:f>
        <x:v>0</x:v>
      </x:c>
      <x:c r="J66" s="188">
        <x:f t="shared" si="8"/>
        <x:v>0</x:v>
      </x:c>
      <x:c r="K66" s="188">
        <x:f t="shared" si="8"/>
        <x:v>0</x:v>
      </x:c>
      <x:c r="L66" s="188">
        <x:f t="shared" si="8"/>
        <x:v>0</x:v>
      </x:c>
      <x:c r="M66" s="188">
        <x:f t="shared" si="8"/>
        <x:v>0</x:v>
      </x:c>
    </x:row>
    <x:row r="68" spans="2:13" x14ac:dyDescent="0.25">
      <x:c r="B68" s="221" t="s">
        <x:v>48</x:v>
      </x:c>
      <x:c r="C68" s="221"/>
      <x:c r="D68" s="221"/>
      <x:c r="E68" s="221"/>
      <x:c r="F68" s="221"/>
      <x:c r="G68" s="221"/>
      <x:c r="H68" s="221"/>
      <x:c r="I68" s="221"/>
      <x:c r="J68" s="221"/>
      <x:c r="K68" s="221"/>
    </x:row>
    <x:row r="69" spans="2:13" ht="15" customHeight="1" x14ac:dyDescent="0.25">
      <x:c r="B69" s="217" t="s">
        <x:v>40</x:v>
      </x:c>
      <x:c r="C69" s="218"/>
      <x:c r="D69" s="217" t="s">
        <x:v>2</x:v>
      </x:c>
      <x:c r="E69" s="219"/>
      <x:c r="F69" s="218"/>
      <x:c r="G69" s="192" t="s">
        <x:v>3</x:v>
      </x:c>
      <x:c r="H69" s="190" t="s">
        <x:v>4</x:v>
      </x:c>
      <x:c r="I69" s="191" t="s">
        <x:v>5</x:v>
      </x:c>
      <x:c r="J69" s="190" t="s">
        <x:v>6</x:v>
      </x:c>
      <x:c r="K69" s="191" t="s">
        <x:v>7</x:v>
      </x:c>
      <x:c r="L69" s="190" t="s">
        <x:v>8</x:v>
      </x:c>
      <x:c r="M69" s="193" t="s">
        <x:v>9</x:v>
      </x:c>
    </x:row>
    <x:row r="70" spans="2:13" ht="15" customHeight="1" x14ac:dyDescent="0.25">
      <x:c r="B70" s="229" t="s">
        <x:v>49</x:v>
      </x:c>
      <x:c r="C70" s="207"/>
      <x:c r="D70" s="224" t="s">
        <x:v>46</x:v>
      </x:c>
      <x:c r="E70" s="209"/>
      <x:c r="F70" s="210"/>
      <x:c r="G70" s="186">
        <x:f>SUM(H70:M70)</x:f>
        <x:v>0</x:v>
      </x:c>
      <x:c r="H70" s="185">
        <x:f>VLOOKUP($F$6,$A$225:$TL$611,Restricciones!H70+2)</x:f>
        <x:v>0</x:v>
      </x:c>
      <x:c r="I70" s="185">
        <x:f>VLOOKUP($F$6,$A$225:$TL$611,Restricciones!I70+2)</x:f>
        <x:v>0</x:v>
      </x:c>
      <x:c r="J70" s="185">
        <x:f>VLOOKUP($F$6,$A$225:$TL$611,Restricciones!J70+2)</x:f>
        <x:v>0</x:v>
      </x:c>
      <x:c r="K70" s="185">
        <x:f>VLOOKUP($F$6,$A$225:$TL$611,Restricciones!K70+2)</x:f>
        <x:v>0</x:v>
      </x:c>
      <x:c r="L70" s="185">
        <x:f>VLOOKUP($F$6,$A$225:$TL$611,Restricciones!L70+2)</x:f>
        <x:v>0</x:v>
      </x:c>
      <x:c r="M70" s="185">
        <x:f>VLOOKUP($F$6,$A$225:$TL$611,Restricciones!M70+2)</x:f>
        <x:v>0</x:v>
      </x:c>
    </x:row>
    <x:row r="71" spans="2:13" ht="15" customHeight="1" x14ac:dyDescent="0.25">
      <x:c r="B71" s="229" t="s">
        <x:v>50</x:v>
      </x:c>
      <x:c r="C71" s="207"/>
      <x:c r="D71" s="224" t="s">
        <x:v>46</x:v>
      </x:c>
      <x:c r="E71" s="209"/>
      <x:c r="F71" s="210"/>
      <x:c r="G71" s="186">
        <x:f>SUM(H71:M71)</x:f>
        <x:v>0</x:v>
      </x:c>
      <x:c r="H71" s="185">
        <x:f>VLOOKUP($F$6,$A$225:$TL$611,Restricciones!H71+2)</x:f>
        <x:v>0</x:v>
      </x:c>
      <x:c r="I71" s="185">
        <x:f>VLOOKUP($F$6,$A$225:$TL$611,Restricciones!I71+2)</x:f>
        <x:v>0</x:v>
      </x:c>
      <x:c r="J71" s="185">
        <x:f>VLOOKUP($F$6,$A$225:$TL$611,Restricciones!J71+2)</x:f>
        <x:v>0</x:v>
      </x:c>
      <x:c r="K71" s="185">
        <x:f>VLOOKUP($F$6,$A$225:$TL$611,Restricciones!K71+2)</x:f>
        <x:v>0</x:v>
      </x:c>
      <x:c r="L71" s="185">
        <x:f>VLOOKUP($F$6,$A$225:$TL$611,Restricciones!L71+2)</x:f>
        <x:v>0</x:v>
      </x:c>
      <x:c r="M71" s="185">
        <x:f>VLOOKUP($F$6,$A$225:$TL$611,Restricciones!M71+2)</x:f>
        <x:v>0</x:v>
      </x:c>
    </x:row>
    <x:row r="72" spans="2:13" ht="15" customHeight="1" x14ac:dyDescent="0.25">
      <x:c r="B72" s="211" t="s">
        <x:v>3</x:v>
      </x:c>
      <x:c r="C72" s="212"/>
      <x:c r="D72" s="213" t="s">
        <x:v>46</x:v>
      </x:c>
      <x:c r="E72" s="214"/>
      <x:c r="F72" s="215"/>
      <x:c r="G72" s="188">
        <x:f>SUM(G70:G71)</x:f>
        <x:v>0</x:v>
      </x:c>
      <x:c r="H72" s="188">
        <x:f>SUM(H70:H71)</x:f>
        <x:v>0</x:v>
      </x:c>
      <x:c r="I72" s="188">
        <x:f t="shared" ref="I72:M72" si="9">SUM(I70:I71)</x:f>
        <x:v>0</x:v>
      </x:c>
      <x:c r="J72" s="188">
        <x:f t="shared" si="9"/>
        <x:v>0</x:v>
      </x:c>
      <x:c r="K72" s="188">
        <x:f t="shared" si="9"/>
        <x:v>0</x:v>
      </x:c>
      <x:c r="L72" s="188">
        <x:f t="shared" si="9"/>
        <x:v>0</x:v>
      </x:c>
      <x:c r="M72" s="188">
        <x:f t="shared" si="9"/>
        <x:v>0</x:v>
      </x:c>
    </x:row>
    <x:row r="74" spans="2:13" x14ac:dyDescent="0.25">
      <x:c r="B74" s="220" t="s">
        <x:v>51</x:v>
      </x:c>
      <x:c r="C74" s="221"/>
      <x:c r="D74" s="221"/>
      <x:c r="E74" s="221"/>
      <x:c r="F74" s="221"/>
      <x:c r="G74" s="221"/>
      <x:c r="H74" s="221"/>
      <x:c r="I74" s="221"/>
      <x:c r="J74" s="221"/>
      <x:c r="K74" s="221"/>
    </x:row>
    <x:row r="75" spans="2:13" x14ac:dyDescent="0.25">
      <x:c r="B75" s="217" t="s">
        <x:v>40</x:v>
      </x:c>
      <x:c r="C75" s="218"/>
      <x:c r="D75" s="217" t="s">
        <x:v>2</x:v>
      </x:c>
      <x:c r="E75" s="219"/>
      <x:c r="F75" s="218"/>
      <x:c r="G75" s="192" t="s">
        <x:v>3</x:v>
      </x:c>
      <x:c r="H75" s="190" t="s">
        <x:v>4</x:v>
      </x:c>
      <x:c r="I75" s="191" t="s">
        <x:v>5</x:v>
      </x:c>
      <x:c r="J75" s="190" t="s">
        <x:v>6</x:v>
      </x:c>
      <x:c r="K75" s="191" t="s">
        <x:v>7</x:v>
      </x:c>
      <x:c r="L75" s="190" t="s">
        <x:v>8</x:v>
      </x:c>
      <x:c r="M75" s="193" t="s">
        <x:v>9</x:v>
      </x:c>
    </x:row>
    <x:row r="76" spans="2:13" x14ac:dyDescent="0.25">
      <x:c r="B76" s="206" t="s">
        <x:v>119</x:v>
      </x:c>
      <x:c r="C76" s="207"/>
      <x:c r="D76" s="224" t="s">
        <x:v>46</x:v>
      </x:c>
      <x:c r="E76" s="209"/>
      <x:c r="F76" s="210"/>
      <x:c r="G76" s="186">
        <x:f>SUM(H76:M76)</x:f>
        <x:v>0</x:v>
      </x:c>
      <x:c r="H76" s="185">
        <x:f>VLOOKUP($F$6,$A$225:$TL$611,Restricciones!H76+2)</x:f>
        <x:v>0</x:v>
      </x:c>
      <x:c r="I76" s="185">
        <x:f>VLOOKUP($F$6,$A$225:$TL$611,Restricciones!I76+2)</x:f>
        <x:v>0</x:v>
      </x:c>
      <x:c r="J76" s="185">
        <x:f>VLOOKUP($F$6,$A$225:$TL$611,Restricciones!J76+2)</x:f>
        <x:v>0</x:v>
      </x:c>
      <x:c r="K76" s="185">
        <x:f>VLOOKUP($F$6,$A$225:$TL$611,Restricciones!K76+2)</x:f>
        <x:v>0</x:v>
      </x:c>
      <x:c r="L76" s="185">
        <x:f>VLOOKUP($F$6,$A$225:$TL$611,Restricciones!L76+2)</x:f>
        <x:v>0</x:v>
      </x:c>
      <x:c r="M76" s="185">
        <x:f>VLOOKUP($F$6,$A$225:$TL$611,Restricciones!M76+2)</x:f>
        <x:v>0</x:v>
      </x:c>
    </x:row>
    <x:row r="77" spans="2:13" x14ac:dyDescent="0.25">
      <x:c r="B77" s="206" t="s">
        <x:v>120</x:v>
      </x:c>
      <x:c r="C77" s="207"/>
      <x:c r="D77" s="224" t="s">
        <x:v>46</x:v>
      </x:c>
      <x:c r="E77" s="209"/>
      <x:c r="F77" s="210"/>
      <x:c r="G77" s="186">
        <x:f>SUM(H77:M77)</x:f>
        <x:v>0</x:v>
      </x:c>
      <x:c r="H77" s="17"/>
      <x:c r="I77" s="18"/>
      <x:c r="J77" s="185">
        <x:f>VLOOKUP($F$6,$A$225:$TL$611,Restricciones!J77+2)</x:f>
        <x:v>0</x:v>
      </x:c>
      <x:c r="K77" s="185">
        <x:f>VLOOKUP($F$6,$A$225:$TL$611,Restricciones!K77+2)</x:f>
        <x:v>0</x:v>
      </x:c>
      <x:c r="L77" s="185">
        <x:f>VLOOKUP($F$6,$A$225:$TL$611,Restricciones!L77+2)</x:f>
        <x:v>0</x:v>
      </x:c>
      <x:c r="M77" s="185">
        <x:f>VLOOKUP($F$6,$A$225:$TL$611,Restricciones!M77+2)</x:f>
        <x:v>0</x:v>
      </x:c>
    </x:row>
    <x:row r="79" spans="2:13" x14ac:dyDescent="0.25">
      <x:c r="B79" s="220" t="s">
        <x:v>52</x:v>
      </x:c>
      <x:c r="C79" s="221"/>
      <x:c r="D79" s="221"/>
      <x:c r="E79" s="221"/>
      <x:c r="F79" s="221"/>
      <x:c r="G79" s="221"/>
      <x:c r="H79" s="221"/>
      <x:c r="I79" s="221"/>
      <x:c r="J79" s="221"/>
      <x:c r="K79" s="221"/>
    </x:row>
    <x:row r="80" spans="2:13" ht="15" customHeight="1" x14ac:dyDescent="0.25">
      <x:c r="B80" s="217" t="s">
        <x:v>53</x:v>
      </x:c>
      <x:c r="C80" s="218"/>
      <x:c r="D80" s="217" t="s">
        <x:v>2</x:v>
      </x:c>
      <x:c r="E80" s="219"/>
      <x:c r="F80" s="218"/>
      <x:c r="G80" s="192" t="s">
        <x:v>3</x:v>
      </x:c>
      <x:c r="H80" s="190" t="s">
        <x:v>4</x:v>
      </x:c>
      <x:c r="I80" s="191" t="s">
        <x:v>5</x:v>
      </x:c>
      <x:c r="J80" s="190" t="s">
        <x:v>6</x:v>
      </x:c>
      <x:c r="K80" s="191" t="s">
        <x:v>7</x:v>
      </x:c>
      <x:c r="L80" s="190" t="s">
        <x:v>8</x:v>
      </x:c>
      <x:c r="M80" s="191" t="s">
        <x:v>9</x:v>
      </x:c>
    </x:row>
    <x:row r="81" spans="2:13" ht="13.35" customHeight="1" x14ac:dyDescent="0.25">
      <x:c r="B81" s="225" t="s">
        <x:v>121</x:v>
      </x:c>
      <x:c r="C81" s="226"/>
      <x:c r="D81" s="208" t="s">
        <x:v>148</x:v>
      </x:c>
      <x:c r="E81" s="209"/>
      <x:c r="F81" s="210"/>
      <x:c r="G81" s="187" t="s">
        <x:v>148</x:v>
      </x:c>
      <x:c r="H81" s="49" t="s">
        <x:v>148</x:v>
      </x:c>
      <x:c r="I81" s="49" t="s">
        <x:v>148</x:v>
      </x:c>
      <x:c r="J81" s="49" t="s">
        <x:v>148</x:v>
      </x:c>
      <x:c r="K81" s="49" t="s">
        <x:v>148</x:v>
      </x:c>
      <x:c r="L81" s="49" t="s">
        <x:v>148</x:v>
      </x:c>
      <x:c r="M81" s="49" t="s">
        <x:v>148</x:v>
      </x:c>
    </x:row>
    <x:row r="82" spans="2:13" ht="13.35" customHeight="1" x14ac:dyDescent="0.25">
      <x:c r="B82" s="227" t="s">
        <x:v>122</x:v>
      </x:c>
      <x:c r="C82" s="228"/>
      <x:c r="D82" s="224" t="s">
        <x:v>46</x:v>
      </x:c>
      <x:c r="E82" s="209"/>
      <x:c r="F82" s="210"/>
      <x:c r="G82" s="186">
        <x:f>SUM(H82:M82)</x:f>
        <x:v>0</x:v>
      </x:c>
      <x:c r="H82" s="185">
        <x:f>VLOOKUP($F$6,$A$225:$TL$611,Restricciones!H82+2)</x:f>
        <x:v>0</x:v>
      </x:c>
      <x:c r="I82" s="185">
        <x:f>VLOOKUP($F$6,$A$225:$TL$611,Restricciones!I82+2)</x:f>
        <x:v>0</x:v>
      </x:c>
      <x:c r="J82" s="185">
        <x:f>VLOOKUP($F$6,$A$225:$TL$611,Restricciones!J82+2)</x:f>
        <x:v>0</x:v>
      </x:c>
      <x:c r="K82" s="185">
        <x:f>VLOOKUP($F$6,$A$225:$TL$611,Restricciones!K82+2)</x:f>
        <x:v>0</x:v>
      </x:c>
      <x:c r="L82" s="185">
        <x:f>VLOOKUP($F$6,$A$225:$TL$611,Restricciones!L82+2)</x:f>
        <x:v>0</x:v>
      </x:c>
      <x:c r="M82" s="185">
        <x:f>VLOOKUP($F$6,$A$225:$TL$611,Restricciones!M82+2)</x:f>
        <x:v>0</x:v>
      </x:c>
    </x:row>
    <x:row r="83" spans="2:13" ht="13.35" customHeight="1" x14ac:dyDescent="0.25">
      <x:c r="B83" s="227" t="s">
        <x:v>123</x:v>
      </x:c>
      <x:c r="C83" s="228"/>
      <x:c r="D83" s="224" t="s">
        <x:v>46</x:v>
      </x:c>
      <x:c r="E83" s="209"/>
      <x:c r="F83" s="210"/>
      <x:c r="G83" s="186">
        <x:f>SUM(H83:M83)</x:f>
        <x:v>0</x:v>
      </x:c>
      <x:c r="H83" s="185">
        <x:f>VLOOKUP($F$6,$A$225:$TL$611,Restricciones!H83+2)</x:f>
        <x:v>0</x:v>
      </x:c>
      <x:c r="I83" s="185">
        <x:f>VLOOKUP($F$6,$A$225:$TL$611,Restricciones!I83+2)</x:f>
        <x:v>0</x:v>
      </x:c>
      <x:c r="J83" s="185">
        <x:f>VLOOKUP($F$6,$A$225:$TL$611,Restricciones!J83+2)</x:f>
        <x:v>0</x:v>
      </x:c>
      <x:c r="K83" s="185">
        <x:f>VLOOKUP($F$6,$A$225:$TL$611,Restricciones!K83+2)</x:f>
        <x:v>0</x:v>
      </x:c>
      <x:c r="L83" s="185">
        <x:f>VLOOKUP($F$6,$A$225:$TL$611,Restricciones!L83+2)</x:f>
        <x:v>0</x:v>
      </x:c>
      <x:c r="M83" s="185">
        <x:f>VLOOKUP($F$6,$A$225:$TL$611,Restricciones!M83+2)</x:f>
        <x:v>0</x:v>
      </x:c>
    </x:row>
    <x:row r="84" spans="2:13" ht="13.35" customHeight="1" x14ac:dyDescent="0.25">
      <x:c r="B84" s="225" t="s">
        <x:v>124</x:v>
      </x:c>
      <x:c r="C84" s="226"/>
      <x:c r="D84" s="208" t="s">
        <x:v>148</x:v>
      </x:c>
      <x:c r="E84" s="209"/>
      <x:c r="F84" s="210"/>
      <x:c r="G84" s="187" t="s">
        <x:v>148</x:v>
      </x:c>
      <x:c r="H84" s="49" t="s">
        <x:v>148</x:v>
      </x:c>
      <x:c r="I84" s="49" t="s">
        <x:v>148</x:v>
      </x:c>
      <x:c r="J84" s="49" t="s">
        <x:v>148</x:v>
      </x:c>
      <x:c r="K84" s="49" t="s">
        <x:v>148</x:v>
      </x:c>
      <x:c r="L84" s="49" t="s">
        <x:v>148</x:v>
      </x:c>
      <x:c r="M84" s="49" t="s">
        <x:v>148</x:v>
      </x:c>
    </x:row>
    <x:row r="85" spans="2:13" ht="13.35" customHeight="1" x14ac:dyDescent="0.25">
      <x:c r="B85" s="229" t="s">
        <x:v>54</x:v>
      </x:c>
      <x:c r="C85" s="207"/>
      <x:c r="D85" s="224" t="s">
        <x:v>46</x:v>
      </x:c>
      <x:c r="E85" s="209"/>
      <x:c r="F85" s="210"/>
      <x:c r="G85" s="186">
        <x:f>SUM(H85:M85)</x:f>
        <x:v>0</x:v>
      </x:c>
      <x:c r="H85" s="185">
        <x:f>VLOOKUP($F$6,$A$225:$TL$611,Restricciones!H85+2)</x:f>
        <x:v>0</x:v>
      </x:c>
      <x:c r="I85" s="185">
        <x:f>VLOOKUP($F$6,$A$225:$TL$611,Restricciones!I85+2)</x:f>
        <x:v>0</x:v>
      </x:c>
      <x:c r="J85" s="185">
        <x:f>VLOOKUP($F$6,$A$225:$TL$611,Restricciones!J85+2)</x:f>
        <x:v>0</x:v>
      </x:c>
      <x:c r="K85" s="185">
        <x:f>VLOOKUP($F$6,$A$225:$TL$611,Restricciones!K85+2)</x:f>
        <x:v>0</x:v>
      </x:c>
      <x:c r="L85" s="185">
        <x:f>VLOOKUP($F$6,$A$225:$TL$611,Restricciones!L85+2)</x:f>
        <x:v>0</x:v>
      </x:c>
      <x:c r="M85" s="185">
        <x:f>VLOOKUP($F$6,$A$225:$TL$611,Restricciones!M85+2)</x:f>
        <x:v>0</x:v>
      </x:c>
    </x:row>
    <x:row r="86" spans="2:13" ht="13.35" customHeight="1" x14ac:dyDescent="0.25">
      <x:c r="B86" s="229" t="s">
        <x:v>55</x:v>
      </x:c>
      <x:c r="C86" s="207"/>
      <x:c r="D86" s="224" t="s">
        <x:v>46</x:v>
      </x:c>
      <x:c r="E86" s="209"/>
      <x:c r="F86" s="210"/>
      <x:c r="G86" s="186">
        <x:f>SUM(H86:M86)</x:f>
        <x:v>0</x:v>
      </x:c>
      <x:c r="H86" s="185">
        <x:f>VLOOKUP($F$6,$A$225:$TL$611,Restricciones!H86+2)</x:f>
        <x:v>0</x:v>
      </x:c>
      <x:c r="I86" s="185">
        <x:f>VLOOKUP($F$6,$A$225:$TL$611,Restricciones!I86+2)</x:f>
        <x:v>0</x:v>
      </x:c>
      <x:c r="J86" s="185">
        <x:f>VLOOKUP($F$6,$A$225:$TL$611,Restricciones!J86+2)</x:f>
        <x:v>0</x:v>
      </x:c>
      <x:c r="K86" s="185">
        <x:f>VLOOKUP($F$6,$A$225:$TL$611,Restricciones!K86+2)</x:f>
        <x:v>0</x:v>
      </x:c>
      <x:c r="L86" s="185">
        <x:f>VLOOKUP($F$6,$A$225:$TL$611,Restricciones!L86+2)</x:f>
        <x:v>0</x:v>
      </x:c>
      <x:c r="M86" s="185">
        <x:f>VLOOKUP($F$6,$A$225:$TL$611,Restricciones!M86+2)</x:f>
        <x:v>0</x:v>
      </x:c>
    </x:row>
    <x:row r="87" spans="2:13" ht="13.35" customHeight="1" x14ac:dyDescent="0.25">
      <x:c r="B87" s="229" t="s">
        <x:v>56</x:v>
      </x:c>
      <x:c r="C87" s="207"/>
      <x:c r="D87" s="224" t="s">
        <x:v>46</x:v>
      </x:c>
      <x:c r="E87" s="209"/>
      <x:c r="F87" s="210"/>
      <x:c r="G87" s="186">
        <x:f t="shared" ref="G87:G88" si="10">SUM(H87:M87)</x:f>
        <x:v>0</x:v>
      </x:c>
      <x:c r="H87" s="185">
        <x:f>VLOOKUP($F$6,$A$225:$TL$611,Restricciones!H87+2)</x:f>
        <x:v>0</x:v>
      </x:c>
      <x:c r="I87" s="185">
        <x:f>VLOOKUP($F$6,$A$225:$TL$611,Restricciones!I87+2)</x:f>
        <x:v>0</x:v>
      </x:c>
      <x:c r="J87" s="185">
        <x:f>VLOOKUP($F$6,$A$225:$TL$611,Restricciones!J87+2)</x:f>
        <x:v>0</x:v>
      </x:c>
      <x:c r="K87" s="185">
        <x:f>VLOOKUP($F$6,$A$225:$TL$611,Restricciones!K87+2)</x:f>
        <x:v>0</x:v>
      </x:c>
      <x:c r="L87" s="185">
        <x:f>VLOOKUP($F$6,$A$225:$TL$611,Restricciones!L87+2)</x:f>
        <x:v>0</x:v>
      </x:c>
      <x:c r="M87" s="185">
        <x:f>VLOOKUP($F$6,$A$225:$TL$611,Restricciones!M87+2)</x:f>
        <x:v>0</x:v>
      </x:c>
    </x:row>
    <x:row r="88" spans="2:13" ht="13.35" customHeight="1" x14ac:dyDescent="0.25">
      <x:c r="B88" s="229" t="s">
        <x:v>58</x:v>
      </x:c>
      <x:c r="C88" s="207"/>
      <x:c r="D88" s="224" t="s">
        <x:v>46</x:v>
      </x:c>
      <x:c r="E88" s="209"/>
      <x:c r="F88" s="210"/>
      <x:c r="G88" s="186">
        <x:f t="shared" si="10"/>
        <x:v>0</x:v>
      </x:c>
      <x:c r="H88" s="185">
        <x:f>VLOOKUP($F$6,$A$225:$TL$611,Restricciones!H88+2)</x:f>
        <x:v>0</x:v>
      </x:c>
      <x:c r="I88" s="185">
        <x:f>VLOOKUP($F$6,$A$225:$TL$611,Restricciones!I88+2)</x:f>
        <x:v>0</x:v>
      </x:c>
      <x:c r="J88" s="185">
        <x:f>VLOOKUP($F$6,$A$225:$TL$611,Restricciones!J88+2)</x:f>
        <x:v>0</x:v>
      </x:c>
      <x:c r="K88" s="185">
        <x:f>VLOOKUP($F$6,$A$225:$TL$611,Restricciones!K88+2)</x:f>
        <x:v>0</x:v>
      </x:c>
      <x:c r="L88" s="185">
        <x:f>VLOOKUP($F$6,$A$225:$TL$611,Restricciones!L88+2)</x:f>
        <x:v>0</x:v>
      </x:c>
      <x:c r="M88" s="185">
        <x:f>VLOOKUP($F$6,$A$225:$TL$611,Restricciones!M88+2)</x:f>
        <x:v>0</x:v>
      </x:c>
    </x:row>
    <x:row r="89" spans="2:13" ht="13.35" customHeight="1" x14ac:dyDescent="0.25">
      <x:c r="B89" s="211" t="s">
        <x:v>3</x:v>
      </x:c>
      <x:c r="C89" s="212"/>
      <x:c r="D89" s="213" t="s">
        <x:v>46</x:v>
      </x:c>
      <x:c r="E89" s="214"/>
      <x:c r="F89" s="215"/>
      <x:c r="G89" s="188">
        <x:f>SUM(G81:G88)</x:f>
        <x:v>0</x:v>
      </x:c>
      <x:c r="H89" s="188">
        <x:f>SUM(H81:H88)</x:f>
        <x:v>0</x:v>
      </x:c>
      <x:c r="I89" s="188">
        <x:f t="shared" ref="I89:M89" si="11">SUM(I81:I88)</x:f>
        <x:v>0</x:v>
      </x:c>
      <x:c r="J89" s="188">
        <x:f t="shared" si="11"/>
        <x:v>0</x:v>
      </x:c>
      <x:c r="K89" s="188">
        <x:f t="shared" si="11"/>
        <x:v>0</x:v>
      </x:c>
      <x:c r="L89" s="188">
        <x:f t="shared" si="11"/>
        <x:v>0</x:v>
      </x:c>
      <x:c r="M89" s="188">
        <x:f t="shared" si="11"/>
        <x:v>0</x:v>
      </x:c>
    </x:row>
    <x:row r="91" spans="2:13" x14ac:dyDescent="0.25">
      <x:c r="B91" s="220" t="s">
        <x:v>59</x:v>
      </x:c>
      <x:c r="C91" s="221"/>
      <x:c r="D91" s="221"/>
      <x:c r="E91" s="221"/>
      <x:c r="F91" s="221"/>
      <x:c r="G91" s="221"/>
      <x:c r="H91" s="221"/>
      <x:c r="I91" s="221"/>
      <x:c r="J91" s="221"/>
      <x:c r="K91" s="221"/>
    </x:row>
    <x:row r="92" spans="2:13" ht="15" customHeight="1" x14ac:dyDescent="0.25">
      <x:c r="B92" s="217" t="s">
        <x:v>60</x:v>
      </x:c>
      <x:c r="C92" s="218"/>
      <x:c r="D92" s="217" t="s">
        <x:v>2</x:v>
      </x:c>
      <x:c r="E92" s="219"/>
      <x:c r="F92" s="218"/>
      <x:c r="G92" s="192" t="s">
        <x:v>3</x:v>
      </x:c>
      <x:c r="H92" s="190" t="s">
        <x:v>4</x:v>
      </x:c>
      <x:c r="I92" s="191" t="s">
        <x:v>5</x:v>
      </x:c>
      <x:c r="J92" s="190" t="s">
        <x:v>6</x:v>
      </x:c>
      <x:c r="K92" s="191" t="s">
        <x:v>7</x:v>
      </x:c>
      <x:c r="L92" s="190" t="s">
        <x:v>8</x:v>
      </x:c>
      <x:c r="M92" s="191" t="s">
        <x:v>9</x:v>
      </x:c>
    </x:row>
    <x:row r="93" spans="2:13" ht="13.35" customHeight="1" x14ac:dyDescent="0.25">
      <x:c r="B93" s="229" t="s">
        <x:v>61</x:v>
      </x:c>
      <x:c r="C93" s="207"/>
      <x:c r="D93" s="224" t="s">
        <x:v>62</x:v>
      </x:c>
      <x:c r="E93" s="209"/>
      <x:c r="F93" s="210"/>
      <x:c r="G93" s="186">
        <x:f>SUM(H93:M93)</x:f>
        <x:v>0</x:v>
      </x:c>
      <x:c r="H93" s="17"/>
      <x:c r="I93" s="18"/>
      <x:c r="J93" s="185">
        <x:f>VLOOKUP($F$6,$A$225:$TL$611,Restricciones!J93+2)</x:f>
        <x:v>0</x:v>
      </x:c>
      <x:c r="K93" s="185">
        <x:f>VLOOKUP($F$6,$A$225:$TL$611,Restricciones!K93+2)</x:f>
        <x:v>0</x:v>
      </x:c>
      <x:c r="L93" s="185">
        <x:f>VLOOKUP($F$6,$A$225:$TL$611,Restricciones!L93+2)</x:f>
        <x:v>0</x:v>
      </x:c>
      <x:c r="M93" s="185">
        <x:f>VLOOKUP($F$6,$A$225:$TL$611,Restricciones!M93+2)</x:f>
        <x:v>0</x:v>
      </x:c>
    </x:row>
    <x:row r="94" spans="2:13" ht="13.35" customHeight="1" x14ac:dyDescent="0.25">
      <x:c r="B94" s="229" t="s">
        <x:v>63</x:v>
      </x:c>
      <x:c r="C94" s="207"/>
      <x:c r="D94" s="224" t="s">
        <x:v>62</x:v>
      </x:c>
      <x:c r="E94" s="209"/>
      <x:c r="F94" s="210"/>
      <x:c r="G94" s="186">
        <x:f>SUM(H94:M94)</x:f>
        <x:v>0</x:v>
      </x:c>
      <x:c r="H94" s="17"/>
      <x:c r="I94" s="18"/>
      <x:c r="J94" s="185">
        <x:f>VLOOKUP($F$6,$A$225:$TL$611,Restricciones!J94+2)</x:f>
        <x:v>0</x:v>
      </x:c>
      <x:c r="K94" s="185">
        <x:f>VLOOKUP($F$6,$A$225:$TL$611,Restricciones!K94+2)</x:f>
        <x:v>0</x:v>
      </x:c>
      <x:c r="L94" s="185">
        <x:f>VLOOKUP($F$6,$A$225:$TL$611,Restricciones!L94+2)</x:f>
        <x:v>0</x:v>
      </x:c>
      <x:c r="M94" s="185">
        <x:f>VLOOKUP($F$6,$A$225:$TL$611,Restricciones!M94+2)</x:f>
        <x:v>0</x:v>
      </x:c>
    </x:row>
    <x:row r="95" spans="2:13" ht="13.35" customHeight="1" x14ac:dyDescent="0.25">
      <x:c r="B95" s="229" t="s">
        <x:v>64</x:v>
      </x:c>
      <x:c r="C95" s="207"/>
      <x:c r="D95" s="224" t="s">
        <x:v>62</x:v>
      </x:c>
      <x:c r="E95" s="209"/>
      <x:c r="F95" s="210"/>
      <x:c r="G95" s="186">
        <x:f t="shared" ref="G95:G96" si="12">SUM(H95:M95)</x:f>
        <x:v>0</x:v>
      </x:c>
      <x:c r="H95" s="17"/>
      <x:c r="I95" s="18"/>
      <x:c r="J95" s="185">
        <x:f>VLOOKUP($F$6,$A$225:$TL$611,Restricciones!J95+2)</x:f>
        <x:v>0</x:v>
      </x:c>
      <x:c r="K95" s="185">
        <x:f>VLOOKUP($F$6,$A$225:$TL$611,Restricciones!K95+2)</x:f>
        <x:v>0</x:v>
      </x:c>
      <x:c r="L95" s="185">
        <x:f>VLOOKUP($F$6,$A$225:$TL$611,Restricciones!L95+2)</x:f>
        <x:v>0</x:v>
      </x:c>
      <x:c r="M95" s="185">
        <x:f>VLOOKUP($F$6,$A$225:$TL$611,Restricciones!M95+2)</x:f>
        <x:v>0</x:v>
      </x:c>
    </x:row>
    <x:row r="96" spans="2:13" ht="13.35" customHeight="1" x14ac:dyDescent="0.25">
      <x:c r="B96" s="229" t="s">
        <x:v>65</x:v>
      </x:c>
      <x:c r="C96" s="207"/>
      <x:c r="D96" s="224" t="s">
        <x:v>62</x:v>
      </x:c>
      <x:c r="E96" s="209"/>
      <x:c r="F96" s="210"/>
      <x:c r="G96" s="186">
        <x:f t="shared" si="12"/>
        <x:v>0</x:v>
      </x:c>
      <x:c r="H96" s="17"/>
      <x:c r="I96" s="18"/>
      <x:c r="J96" s="185">
        <x:f>VLOOKUP($F$6,$A$225:$TL$611,Restricciones!J96+2)</x:f>
        <x:v>0</x:v>
      </x:c>
      <x:c r="K96" s="185">
        <x:f>VLOOKUP($F$6,$A$225:$TL$611,Restricciones!K96+2)</x:f>
        <x:v>0</x:v>
      </x:c>
      <x:c r="L96" s="185">
        <x:f>VLOOKUP($F$6,$A$225:$TL$611,Restricciones!L96+2)</x:f>
        <x:v>0</x:v>
      </x:c>
      <x:c r="M96" s="185">
        <x:f>VLOOKUP($F$6,$A$225:$TL$611,Restricciones!M96+2)</x:f>
        <x:v>0</x:v>
      </x:c>
    </x:row>
    <x:row r="97" spans="2:14" ht="13.35" customHeight="1" x14ac:dyDescent="0.25">
      <x:c r="B97" s="235" t="s">
        <x:v>3</x:v>
      </x:c>
      <x:c r="C97" s="237"/>
      <x:c r="D97" s="246" t="s">
        <x:v>62</x:v>
      </x:c>
      <x:c r="E97" s="247"/>
      <x:c r="F97" s="248"/>
      <x:c r="G97" s="188">
        <x:f>SUM(G93:G96)</x:f>
        <x:v>0</x:v>
      </x:c>
      <x:c r="H97" s="188"/>
      <x:c r="I97" s="188"/>
      <x:c r="J97" s="188">
        <x:f t="shared" ref="J97:M97" si="13">SUM(J93:J96)</x:f>
        <x:v>0</x:v>
      </x:c>
      <x:c r="K97" s="188">
        <x:f t="shared" si="13"/>
        <x:v>0</x:v>
      </x:c>
      <x:c r="L97" s="188">
        <x:f t="shared" si="13"/>
        <x:v>0</x:v>
      </x:c>
      <x:c r="M97" s="188">
        <x:f t="shared" si="13"/>
        <x:v>0</x:v>
      </x:c>
    </x:row>
    <x:row r="99" spans="2:14" x14ac:dyDescent="0.25">
      <x:c r="B99" s="220" t="s">
        <x:v>66</x:v>
      </x:c>
      <x:c r="C99" s="221"/>
      <x:c r="D99" s="221"/>
      <x:c r="E99" s="221"/>
      <x:c r="F99" s="221"/>
      <x:c r="G99" s="221"/>
      <x:c r="H99" s="221"/>
      <x:c r="I99" s="221"/>
      <x:c r="J99" s="221"/>
      <x:c r="K99" s="221"/>
      <x:c r="L99" s="221"/>
      <x:c r="M99" s="221"/>
    </x:row>
    <x:row r="100" spans="2:14" ht="15" customHeight="1" x14ac:dyDescent="0.25">
      <x:c r="B100" s="190" t="s">
        <x:v>67</x:v>
      </x:c>
      <x:c r="C100" s="217" t="s">
        <x:v>2</x:v>
      </x:c>
      <x:c r="D100" s="219"/>
      <x:c r="E100" s="218"/>
      <x:c r="F100" s="217" t="s">
        <x:v>68</x:v>
      </x:c>
      <x:c r="G100" s="218"/>
      <x:c r="H100" s="219" t="s">
        <x:v>102</x:v>
      </x:c>
      <x:c r="I100" s="218"/>
    </x:row>
    <x:row r="101" spans="2:14" ht="13.35" customHeight="1" x14ac:dyDescent="0.25">
      <x:c r="B101" s="241" t="s">
        <x:v>69</x:v>
      </x:c>
      <x:c r="C101" s="229" t="s">
        <x:v>70</x:v>
      </x:c>
      <x:c r="D101" s="243"/>
      <x:c r="E101" s="207"/>
      <x:c r="F101" s="244">
        <x:f>VLOOKUP($F$6,$A$225:$TL$611,Restricciones!F101+2)</x:f>
        <x:v>0</x:v>
      </x:c>
      <x:c r="G101" s="245"/>
      <x:c r="H101" s="244">
        <x:f>VLOOKUP($F$6,$A$225:$TL$611,Restricciones!H101+2)</x:f>
        <x:v>0</x:v>
      </x:c>
      <x:c r="I101" s="245"/>
    </x:row>
    <x:row r="102" spans="2:14" ht="13.35" customHeight="1" x14ac:dyDescent="0.25">
      <x:c r="B102" s="242"/>
      <x:c r="C102" s="229" t="s">
        <x:v>71</x:v>
      </x:c>
      <x:c r="D102" s="243"/>
      <x:c r="E102" s="207"/>
      <x:c r="F102" s="244">
        <x:f>VLOOKUP($F$6,$A$225:$TL$611,Restricciones!F102+2)</x:f>
        <x:v>0</x:v>
      </x:c>
      <x:c r="G102" s="245"/>
      <x:c r="H102" s="244">
        <x:f>VLOOKUP($F$6,$A$225:$TL$611,Restricciones!H102+2)</x:f>
        <x:v>0</x:v>
      </x:c>
      <x:c r="I102" s="245"/>
    </x:row>
    <x:row r="103" spans="2:14" ht="13.35" customHeight="1" x14ac:dyDescent="0.25">
      <x:c r="B103" s="241" t="s">
        <x:v>72</x:v>
      </x:c>
      <x:c r="C103" s="229" t="s">
        <x:v>70</x:v>
      </x:c>
      <x:c r="D103" s="243"/>
      <x:c r="E103" s="207"/>
      <x:c r="F103" s="244">
        <x:f>VLOOKUP($F$6,$A$225:$TL$611,Restricciones!F103+2)</x:f>
        <x:v>0</x:v>
      </x:c>
      <x:c r="G103" s="245"/>
      <x:c r="H103" s="244">
        <x:f>VLOOKUP($F$6,$A$225:$TL$611,Restricciones!H103+2)</x:f>
        <x:v>0</x:v>
      </x:c>
      <x:c r="I103" s="245"/>
    </x:row>
    <x:row r="104" spans="2:14" ht="13.35" customHeight="1" x14ac:dyDescent="0.25">
      <x:c r="B104" s="242"/>
      <x:c r="C104" s="229" t="s">
        <x:v>71</x:v>
      </x:c>
      <x:c r="D104" s="243"/>
      <x:c r="E104" s="207"/>
      <x:c r="F104" s="244">
        <x:f>VLOOKUP($F$6,$A$225:$TL$611,Restricciones!F104+2)</x:f>
        <x:v>0</x:v>
      </x:c>
      <x:c r="G104" s="245"/>
      <x:c r="H104" s="244">
        <x:f>VLOOKUP($F$6,$A$225:$TL$611,Restricciones!H104+2)</x:f>
        <x:v>0</x:v>
      </x:c>
      <x:c r="I104" s="245"/>
    </x:row>
    <x:row r="105" spans="2:14" ht="13.35" customHeight="1" x14ac:dyDescent="0.25">
      <x:c r="B105" s="241" t="s">
        <x:v>73</x:v>
      </x:c>
      <x:c r="C105" s="229" t="s">
        <x:v>70</x:v>
      </x:c>
      <x:c r="D105" s="243"/>
      <x:c r="E105" s="207"/>
      <x:c r="F105" s="244">
        <x:f>VLOOKUP($F$6,$A$225:$TL$611,Restricciones!F105+2)</x:f>
        <x:v>0</x:v>
      </x:c>
      <x:c r="G105" s="245"/>
      <x:c r="H105" s="244">
        <x:f>VLOOKUP($F$6,$A$225:$TL$611,Restricciones!H105+2)</x:f>
        <x:v>0</x:v>
      </x:c>
      <x:c r="I105" s="245"/>
    </x:row>
    <x:row r="106" spans="2:14" ht="13.35" customHeight="1" x14ac:dyDescent="0.25">
      <x:c r="B106" s="242"/>
      <x:c r="C106" s="229" t="s">
        <x:v>71</x:v>
      </x:c>
      <x:c r="D106" s="243"/>
      <x:c r="E106" s="207"/>
      <x:c r="F106" s="244">
        <x:f>VLOOKUP($F$6,$A$225:$TL$611,Restricciones!F106+2)</x:f>
        <x:v>0</x:v>
      </x:c>
      <x:c r="G106" s="245"/>
      <x:c r="H106" s="244">
        <x:f>VLOOKUP($F$6,$A$225:$TL$611,Restricciones!H106+2)</x:f>
        <x:v>0</x:v>
      </x:c>
      <x:c r="I106" s="245"/>
    </x:row>
    <x:row r="107" spans="2:14" ht="13.35" customHeight="1" x14ac:dyDescent="0.25">
      <x:c r="B107" s="235" t="s">
        <x:v>3</x:v>
      </x:c>
      <x:c r="C107" s="236"/>
      <x:c r="D107" s="236"/>
      <x:c r="E107" s="237"/>
      <x:c r="F107" s="238">
        <x:f>SUM(F101:G106)</x:f>
        <x:v>0</x:v>
      </x:c>
      <x:c r="G107" s="239"/>
      <x:c r="H107" s="238">
        <x:f>SUM(H101:I106)</x:f>
        <x:v>0</x:v>
      </x:c>
      <x:c r="I107" s="240"/>
    </x:row>
    <x:row r="110" spans="2:14" ht="18" customHeight="1" x14ac:dyDescent="0.25">
      <x:c r="B110" s="222" t="s">
        <x:v>74</x:v>
      </x:c>
      <x:c r="C110" s="222"/>
      <x:c r="D110" s="222"/>
      <x:c r="E110" s="222"/>
      <x:c r="F110" s="222"/>
      <x:c r="G110" s="222"/>
      <x:c r="H110" s="222"/>
      <x:c r="I110" s="222"/>
      <x:c r="J110" s="222"/>
      <x:c r="K110" s="222"/>
      <x:c r="L110" s="222"/>
      <x:c r="M110" s="222"/>
      <x:c r="N110" s="222"/>
    </x:row>
    <x:row r="111" spans="2:14" x14ac:dyDescent="0.25">
      <x:c r="B111" s="220" t="s">
        <x:v>39</x:v>
      </x:c>
      <x:c r="C111" s="220"/>
      <x:c r="D111" s="220"/>
      <x:c r="E111" s="220"/>
      <x:c r="F111" s="220"/>
      <x:c r="G111" s="220"/>
      <x:c r="H111" s="220"/>
      <x:c r="I111" s="220"/>
      <x:c r="J111" s="220"/>
      <x:c r="K111" s="220"/>
    </x:row>
    <x:row r="112" spans="2:14" ht="15" customHeight="1" x14ac:dyDescent="0.25">
      <x:c r="B112" s="217" t="s">
        <x:v>40</x:v>
      </x:c>
      <x:c r="C112" s="218"/>
      <x:c r="D112" s="217" t="s">
        <x:v>2</x:v>
      </x:c>
      <x:c r="E112" s="219"/>
      <x:c r="F112" s="218"/>
      <x:c r="G112" s="192" t="s">
        <x:v>3</x:v>
      </x:c>
      <x:c r="H112" s="190" t="s">
        <x:v>4</x:v>
      </x:c>
      <x:c r="I112" s="191" t="s">
        <x:v>5</x:v>
      </x:c>
      <x:c r="J112" s="190" t="s">
        <x:v>6</x:v>
      </x:c>
      <x:c r="K112" s="191" t="s">
        <x:v>7</x:v>
      </x:c>
      <x:c r="L112" s="190" t="s">
        <x:v>8</x:v>
      </x:c>
      <x:c r="M112" s="191" t="s">
        <x:v>9</x:v>
      </x:c>
    </x:row>
    <x:row r="113" spans="2:13" ht="13.35" customHeight="1" x14ac:dyDescent="0.25">
      <x:c r="B113" s="229" t="s">
        <x:v>75</x:v>
      </x:c>
      <x:c r="C113" s="207"/>
      <x:c r="D113" s="224" t="s">
        <x:v>41</x:v>
      </x:c>
      <x:c r="E113" s="209"/>
      <x:c r="F113" s="210"/>
      <x:c r="G113" s="186">
        <x:f>SUM(H113:M113)</x:f>
        <x:v>0</x:v>
      </x:c>
      <x:c r="H113" s="185">
        <x:f>VLOOKUP($F$6,$A$225:$TL$611,Restricciones!H113+2)</x:f>
        <x:v>0</x:v>
      </x:c>
      <x:c r="I113" s="185">
        <x:f>VLOOKUP($F$6,$A$225:$TL$611,Restricciones!I113+2)</x:f>
        <x:v>0</x:v>
      </x:c>
      <x:c r="J113" s="185">
        <x:f>VLOOKUP($F$6,$A$225:$TL$611,Restricciones!J113+2)</x:f>
        <x:v>0</x:v>
      </x:c>
      <x:c r="K113" s="185">
        <x:f>VLOOKUP($F$6,$A$225:$TL$611,Restricciones!K113+2)</x:f>
        <x:v>0</x:v>
      </x:c>
      <x:c r="L113" s="185">
        <x:f>VLOOKUP($F$6,$A$225:$TL$611,Restricciones!L113+2)</x:f>
        <x:v>0</x:v>
      </x:c>
      <x:c r="M113" s="185">
        <x:f>VLOOKUP($F$6,$A$225:$TL$611,Restricciones!M113+2)</x:f>
        <x:v>0</x:v>
      </x:c>
    </x:row>
    <x:row r="114" spans="2:13" ht="13.35" customHeight="1" x14ac:dyDescent="0.25">
      <x:c r="B114" s="206" t="s">
        <x:v>125</x:v>
      </x:c>
      <x:c r="C114" s="207"/>
      <x:c r="D114" s="224" t="s">
        <x:v>41</x:v>
      </x:c>
      <x:c r="E114" s="209"/>
      <x:c r="F114" s="210"/>
      <x:c r="G114" s="186">
        <x:f>SUM(H114:M114)</x:f>
        <x:v>0</x:v>
      </x:c>
      <x:c r="H114" s="185">
        <x:f>VLOOKUP($F$6,$A$225:$TL$611,Restricciones!H114+2)</x:f>
        <x:v>0</x:v>
      </x:c>
      <x:c r="I114" s="185">
        <x:f>VLOOKUP($F$6,$A$225:$TL$611,Restricciones!I114+2)</x:f>
        <x:v>0</x:v>
      </x:c>
      <x:c r="J114" s="185">
        <x:f>VLOOKUP($F$6,$A$225:$TL$611,Restricciones!J114+2)</x:f>
        <x:v>0</x:v>
      </x:c>
      <x:c r="K114" s="185">
        <x:f>VLOOKUP($F$6,$A$225:$TL$611,Restricciones!K114+2)</x:f>
        <x:v>0</x:v>
      </x:c>
      <x:c r="L114" s="185">
        <x:f>VLOOKUP($F$6,$A$225:$TL$611,Restricciones!L114+2)</x:f>
        <x:v>0</x:v>
      </x:c>
      <x:c r="M114" s="185">
        <x:f>VLOOKUP($F$6,$A$225:$TL$611,Restricciones!M114+2)</x:f>
        <x:v>0</x:v>
      </x:c>
    </x:row>
    <x:row r="115" spans="2:13" ht="13.35" customHeight="1" x14ac:dyDescent="0.25">
      <x:c r="B115" s="206" t="s">
        <x:v>126</x:v>
      </x:c>
      <x:c r="C115" s="207"/>
      <x:c r="D115" s="224" t="s">
        <x:v>41</x:v>
      </x:c>
      <x:c r="E115" s="209"/>
      <x:c r="F115" s="210"/>
      <x:c r="G115" s="186">
        <x:f t="shared" ref="G115:G122" si="14">SUM(H115:M115)</x:f>
        <x:v>0</x:v>
      </x:c>
      <x:c r="H115" s="185">
        <x:f>VLOOKUP($F$6,$A$225:$TL$611,Restricciones!H115+2)</x:f>
        <x:v>0</x:v>
      </x:c>
      <x:c r="I115" s="185">
        <x:f>VLOOKUP($F$6,$A$225:$TL$611,Restricciones!I115+2)</x:f>
        <x:v>0</x:v>
      </x:c>
      <x:c r="J115" s="185">
        <x:f>VLOOKUP($F$6,$A$225:$TL$611,Restricciones!J115+2)</x:f>
        <x:v>0</x:v>
      </x:c>
      <x:c r="K115" s="185">
        <x:f>VLOOKUP($F$6,$A$225:$TL$611,Restricciones!K115+2)</x:f>
        <x:v>0</x:v>
      </x:c>
      <x:c r="L115" s="185">
        <x:f>VLOOKUP($F$6,$A$225:$TL$611,Restricciones!L115+2)</x:f>
        <x:v>0</x:v>
      </x:c>
      <x:c r="M115" s="185">
        <x:f>VLOOKUP($F$6,$A$225:$TL$611,Restricciones!M115+2)</x:f>
        <x:v>0</x:v>
      </x:c>
    </x:row>
    <x:row r="116" spans="2:13" ht="13.35" customHeight="1" x14ac:dyDescent="0.25">
      <x:c r="B116" s="229" t="s">
        <x:v>76</x:v>
      </x:c>
      <x:c r="C116" s="207"/>
      <x:c r="D116" s="224" t="s">
        <x:v>41</x:v>
      </x:c>
      <x:c r="E116" s="209"/>
      <x:c r="F116" s="210"/>
      <x:c r="G116" s="186">
        <x:f t="shared" si="14"/>
        <x:v>0</x:v>
      </x:c>
      <x:c r="H116" s="17"/>
      <x:c r="I116" s="185">
        <x:f>VLOOKUP($F$6,$A$225:$TL$611,Restricciones!I116+2)</x:f>
        <x:v>0</x:v>
      </x:c>
      <x:c r="J116" s="185">
        <x:f>VLOOKUP($F$6,$A$225:$TL$611,Restricciones!J116+2)</x:f>
        <x:v>0</x:v>
      </x:c>
      <x:c r="K116" s="185">
        <x:f>VLOOKUP($F$6,$A$225:$TL$611,Restricciones!K116+2)</x:f>
        <x:v>0</x:v>
      </x:c>
      <x:c r="L116" s="185">
        <x:f>VLOOKUP($F$6,$A$225:$TL$611,Restricciones!L116+2)</x:f>
        <x:v>0</x:v>
      </x:c>
      <x:c r="M116" s="185">
        <x:f>VLOOKUP($F$6,$A$225:$TL$611,Restricciones!M116+2)</x:f>
        <x:v>0</x:v>
      </x:c>
    </x:row>
    <x:row r="117" spans="2:13" ht="13.35" customHeight="1" x14ac:dyDescent="0.25">
      <x:c r="B117" s="229" t="s">
        <x:v>77</x:v>
      </x:c>
      <x:c r="C117" s="207"/>
      <x:c r="D117" s="224" t="s">
        <x:v>41</x:v>
      </x:c>
      <x:c r="E117" s="209"/>
      <x:c r="F117" s="210"/>
      <x:c r="G117" s="186">
        <x:f t="shared" si="14"/>
        <x:v>0</x:v>
      </x:c>
      <x:c r="H117" s="185">
        <x:f>VLOOKUP($F$6,$A$225:$TL$611,Restricciones!H117+2)</x:f>
        <x:v>0</x:v>
      </x:c>
      <x:c r="I117" s="185">
        <x:f>VLOOKUP($F$6,$A$225:$TL$611,Restricciones!I117+2)</x:f>
        <x:v>0</x:v>
      </x:c>
      <x:c r="J117" s="185">
        <x:f>VLOOKUP($F$6,$A$225:$TL$611,Restricciones!J117+2)</x:f>
        <x:v>0</x:v>
      </x:c>
      <x:c r="K117" s="185">
        <x:f>VLOOKUP($F$6,$A$225:$TL$611,Restricciones!K117+2)</x:f>
        <x:v>0</x:v>
      </x:c>
      <x:c r="L117" s="185">
        <x:f>VLOOKUP($F$6,$A$225:$TL$611,Restricciones!L117+2)</x:f>
        <x:v>0</x:v>
      </x:c>
      <x:c r="M117" s="185">
        <x:f>VLOOKUP($F$6,$A$225:$TL$611,Restricciones!M117+2)</x:f>
        <x:v>0</x:v>
      </x:c>
    </x:row>
    <x:row r="118" spans="2:13" ht="13.35" customHeight="1" x14ac:dyDescent="0.25">
      <x:c r="B118" s="229" t="s">
        <x:v>78</x:v>
      </x:c>
      <x:c r="C118" s="207"/>
      <x:c r="D118" s="224" t="s">
        <x:v>41</x:v>
      </x:c>
      <x:c r="E118" s="209"/>
      <x:c r="F118" s="210"/>
      <x:c r="G118" s="186">
        <x:f t="shared" si="14"/>
        <x:v>0</x:v>
      </x:c>
      <x:c r="H118" s="185">
        <x:f>VLOOKUP($F$6,$A$225:$TL$611,Restricciones!H118+2)</x:f>
        <x:v>0</x:v>
      </x:c>
      <x:c r="I118" s="185">
        <x:f>VLOOKUP($F$6,$A$225:$TL$611,Restricciones!I118+2)</x:f>
        <x:v>0</x:v>
      </x:c>
      <x:c r="J118" s="185">
        <x:f>VLOOKUP($F$6,$A$225:$TL$611,Restricciones!J118+2)</x:f>
        <x:v>0</x:v>
      </x:c>
      <x:c r="K118" s="185">
        <x:f>VLOOKUP($F$6,$A$225:$TL$611,Restricciones!K118+2)</x:f>
        <x:v>0</x:v>
      </x:c>
      <x:c r="L118" s="185">
        <x:f>VLOOKUP($F$6,$A$225:$TL$611,Restricciones!L118+2)</x:f>
        <x:v>0</x:v>
      </x:c>
      <x:c r="M118" s="185">
        <x:f>VLOOKUP($F$6,$A$225:$TL$611,Restricciones!M118+2)</x:f>
        <x:v>0</x:v>
      </x:c>
    </x:row>
    <x:row r="119" spans="2:13" ht="13.35" customHeight="1" x14ac:dyDescent="0.25">
      <x:c r="B119" s="229" t="s">
        <x:v>79</x:v>
      </x:c>
      <x:c r="C119" s="207"/>
      <x:c r="D119" s="224" t="s">
        <x:v>41</x:v>
      </x:c>
      <x:c r="E119" s="209"/>
      <x:c r="F119" s="210"/>
      <x:c r="G119" s="186">
        <x:f t="shared" si="14"/>
        <x:v>0</x:v>
      </x:c>
      <x:c r="H119" s="185">
        <x:f>VLOOKUP($F$6,$A$225:$TL$611,Restricciones!H119+2)</x:f>
        <x:v>0</x:v>
      </x:c>
      <x:c r="I119" s="185">
        <x:f>VLOOKUP($F$6,$A$225:$TL$611,Restricciones!I119+2)</x:f>
        <x:v>0</x:v>
      </x:c>
      <x:c r="J119" s="185">
        <x:f>VLOOKUP($F$6,$A$225:$TL$611,Restricciones!J119+2)</x:f>
        <x:v>0</x:v>
      </x:c>
      <x:c r="K119" s="185">
        <x:f>VLOOKUP($F$6,$A$225:$TL$611,Restricciones!K119+2)</x:f>
        <x:v>0</x:v>
      </x:c>
      <x:c r="L119" s="185">
        <x:f>VLOOKUP($F$6,$A$225:$TL$611,Restricciones!L119+2)</x:f>
        <x:v>0</x:v>
      </x:c>
      <x:c r="M119" s="185">
        <x:f>VLOOKUP($F$6,$A$225:$TL$611,Restricciones!M119+2)</x:f>
        <x:v>0</x:v>
      </x:c>
    </x:row>
    <x:row r="120" spans="2:13" ht="13.35" customHeight="1" x14ac:dyDescent="0.25">
      <x:c r="B120" s="229" t="s">
        <x:v>96</x:v>
      </x:c>
      <x:c r="C120" s="207"/>
      <x:c r="D120" s="224" t="s">
        <x:v>41</x:v>
      </x:c>
      <x:c r="E120" s="209"/>
      <x:c r="F120" s="210"/>
      <x:c r="G120" s="186">
        <x:f t="shared" si="14"/>
        <x:v>0</x:v>
      </x:c>
      <x:c r="H120" s="185">
        <x:f>VLOOKUP($F$6,$A$225:$TL$611,Restricciones!H120+2)</x:f>
        <x:v>0</x:v>
      </x:c>
      <x:c r="I120" s="185">
        <x:f>VLOOKUP($F$6,$A$225:$TL$611,Restricciones!I120+2)</x:f>
        <x:v>0</x:v>
      </x:c>
      <x:c r="J120" s="185">
        <x:f>VLOOKUP($F$6,$A$225:$TL$611,Restricciones!J120+2)</x:f>
        <x:v>0</x:v>
      </x:c>
      <x:c r="K120" s="185">
        <x:f>VLOOKUP($F$6,$A$225:$TL$611,Restricciones!K120+2)</x:f>
        <x:v>0</x:v>
      </x:c>
      <x:c r="L120" s="185">
        <x:f>VLOOKUP($F$6,$A$225:$TL$611,Restricciones!L120+2)</x:f>
        <x:v>0</x:v>
      </x:c>
      <x:c r="M120" s="185">
        <x:f>VLOOKUP($F$6,$A$225:$TL$611,Restricciones!M120+2)</x:f>
        <x:v>0</x:v>
      </x:c>
    </x:row>
    <x:row r="121" spans="2:13" ht="13.35" customHeight="1" x14ac:dyDescent="0.25">
      <x:c r="B121" s="229" t="s">
        <x:v>95</x:v>
      </x:c>
      <x:c r="C121" s="207"/>
      <x:c r="D121" s="224" t="s">
        <x:v>41</x:v>
      </x:c>
      <x:c r="E121" s="209"/>
      <x:c r="F121" s="210"/>
      <x:c r="G121" s="186">
        <x:f t="shared" si="14"/>
        <x:v>0</x:v>
      </x:c>
      <x:c r="H121" s="185">
        <x:f>VLOOKUP($F$6,$A$225:$TL$611,Restricciones!H121+2)</x:f>
        <x:v>0</x:v>
      </x:c>
      <x:c r="I121" s="185">
        <x:f>VLOOKUP($F$6,$A$225:$TL$611,Restricciones!I121+2)</x:f>
        <x:v>0</x:v>
      </x:c>
      <x:c r="J121" s="185">
        <x:f>VLOOKUP($F$6,$A$225:$TL$611,Restricciones!J121+2)</x:f>
        <x:v>0</x:v>
      </x:c>
      <x:c r="K121" s="185">
        <x:f>VLOOKUP($F$6,$A$225:$TL$611,Restricciones!K121+2)</x:f>
        <x:v>0</x:v>
      </x:c>
      <x:c r="L121" s="185">
        <x:f>VLOOKUP($F$6,$A$225:$TL$611,Restricciones!L121+2)</x:f>
        <x:v>0</x:v>
      </x:c>
      <x:c r="M121" s="185">
        <x:f>VLOOKUP($F$6,$A$225:$TL$611,Restricciones!M121+2)</x:f>
        <x:v>0</x:v>
      </x:c>
    </x:row>
    <x:row r="122" spans="2:13" ht="13.35" customHeight="1" x14ac:dyDescent="0.25">
      <x:c r="B122" s="229" t="s">
        <x:v>93</x:v>
      </x:c>
      <x:c r="C122" s="207"/>
      <x:c r="D122" s="224" t="s">
        <x:v>41</x:v>
      </x:c>
      <x:c r="E122" s="209"/>
      <x:c r="F122" s="210"/>
      <x:c r="G122" s="186">
        <x:f t="shared" si="14"/>
        <x:v>0</x:v>
      </x:c>
      <x:c r="H122" s="185">
        <x:f>VLOOKUP($F$6,$A$225:$TL$611,Restricciones!H122+2)</x:f>
        <x:v>0</x:v>
      </x:c>
      <x:c r="I122" s="185">
        <x:f>VLOOKUP($F$6,$A$225:$TL$611,Restricciones!I122+2)</x:f>
        <x:v>0</x:v>
      </x:c>
      <x:c r="J122" s="185">
        <x:f>VLOOKUP($F$6,$A$225:$TL$611,Restricciones!J122+2)</x:f>
        <x:v>0</x:v>
      </x:c>
      <x:c r="K122" s="185">
        <x:f>VLOOKUP($F$6,$A$225:$TL$611,Restricciones!K122+2)</x:f>
        <x:v>0</x:v>
      </x:c>
      <x:c r="L122" s="185">
        <x:f>VLOOKUP($F$6,$A$225:$TL$611,Restricciones!L122+2)</x:f>
        <x:v>0</x:v>
      </x:c>
      <x:c r="M122" s="185">
        <x:f>VLOOKUP($F$6,$A$225:$TL$611,Restricciones!M122+2)</x:f>
        <x:v>0</x:v>
      </x:c>
    </x:row>
    <x:row r="124" spans="2:13" ht="18" customHeight="1" x14ac:dyDescent="0.25">
      <x:c r="B124" s="234" t="s">
        <x:v>80</x:v>
      </x:c>
      <x:c r="C124" s="234"/>
      <x:c r="D124" s="234"/>
      <x:c r="E124" s="234"/>
      <x:c r="F124" s="234"/>
      <x:c r="G124" s="234"/>
      <x:c r="H124" s="234"/>
      <x:c r="I124" s="234"/>
      <x:c r="J124" s="234"/>
      <x:c r="K124" s="234"/>
    </x:row>
    <x:row r="125" spans="2:13" x14ac:dyDescent="0.25">
      <x:c r="B125" s="220" t="s">
        <x:v>81</x:v>
      </x:c>
      <x:c r="C125" s="221"/>
      <x:c r="D125" s="221"/>
      <x:c r="E125" s="221"/>
      <x:c r="F125" s="221"/>
      <x:c r="G125" s="221"/>
      <x:c r="H125" s="221"/>
      <x:c r="I125" s="221"/>
      <x:c r="J125" s="221"/>
      <x:c r="K125" s="221"/>
    </x:row>
    <x:row r="126" spans="2:13" ht="15" customHeight="1" x14ac:dyDescent="0.25">
      <x:c r="B126" s="217" t="s">
        <x:v>40</x:v>
      </x:c>
      <x:c r="C126" s="218"/>
      <x:c r="D126" s="217" t="s">
        <x:v>2</x:v>
      </x:c>
      <x:c r="E126" s="219"/>
      <x:c r="F126" s="218"/>
      <x:c r="G126" s="192" t="s">
        <x:v>3</x:v>
      </x:c>
      <x:c r="H126" s="190" t="s">
        <x:v>4</x:v>
      </x:c>
      <x:c r="I126" s="191" t="s">
        <x:v>5</x:v>
      </x:c>
      <x:c r="J126" s="190" t="s">
        <x:v>6</x:v>
      </x:c>
      <x:c r="K126" s="191" t="s">
        <x:v>7</x:v>
      </x:c>
      <x:c r="L126" s="190" t="s">
        <x:v>8</x:v>
      </x:c>
      <x:c r="M126" s="191" t="s">
        <x:v>9</x:v>
      </x:c>
    </x:row>
    <x:row r="127" spans="2:13" ht="13.35" customHeight="1" x14ac:dyDescent="0.25">
      <x:c r="B127" s="229" t="s">
        <x:v>82</x:v>
      </x:c>
      <x:c r="C127" s="207"/>
      <x:c r="D127" s="224" t="s">
        <x:v>46</x:v>
      </x:c>
      <x:c r="E127" s="209"/>
      <x:c r="F127" s="210"/>
      <x:c r="G127" s="186">
        <x:f>SUM(H127:M127)</x:f>
        <x:v>0</x:v>
      </x:c>
      <x:c r="H127" s="185">
        <x:f>VLOOKUP($F$6,$A$225:$TL$611,Restricciones!H127+2)</x:f>
        <x:v>0</x:v>
      </x:c>
      <x:c r="I127" s="185">
        <x:f>VLOOKUP($F$6,$A$225:$TL$611,Restricciones!I127+2)</x:f>
        <x:v>0</x:v>
      </x:c>
      <x:c r="J127" s="185">
        <x:f>VLOOKUP($F$6,$A$225:$TL$611,Restricciones!J127+2)</x:f>
        <x:v>0</x:v>
      </x:c>
      <x:c r="K127" s="185">
        <x:f>VLOOKUP($F$6,$A$225:$TL$611,Restricciones!K127+2)</x:f>
        <x:v>0</x:v>
      </x:c>
      <x:c r="L127" s="185">
        <x:f>VLOOKUP($F$6,$A$225:$TL$611,Restricciones!L127+2)</x:f>
        <x:v>0</x:v>
      </x:c>
      <x:c r="M127" s="185">
        <x:f>VLOOKUP($F$6,$A$225:$TL$611,Restricciones!M127+2)</x:f>
        <x:v>0</x:v>
      </x:c>
    </x:row>
    <x:row r="128" spans="2:13" ht="13.35" customHeight="1" x14ac:dyDescent="0.25">
      <x:c r="B128" s="229" t="s">
        <x:v>83</x:v>
      </x:c>
      <x:c r="C128" s="207"/>
      <x:c r="D128" s="224" t="s">
        <x:v>46</x:v>
      </x:c>
      <x:c r="E128" s="209"/>
      <x:c r="F128" s="210"/>
      <x:c r="G128" s="186">
        <x:f t="shared" ref="G128:G130" si="15">SUM(H128:M128)</x:f>
        <x:v>0</x:v>
      </x:c>
      <x:c r="H128" s="185">
        <x:f>VLOOKUP($F$6,$A$225:$TL$611,Restricciones!H128+2)</x:f>
        <x:v>0</x:v>
      </x:c>
      <x:c r="I128" s="185">
        <x:f>VLOOKUP($F$6,$A$225:$TL$611,Restricciones!I128+2)</x:f>
        <x:v>0</x:v>
      </x:c>
      <x:c r="J128" s="185">
        <x:f>VLOOKUP($F$6,$A$225:$TL$611,Restricciones!J128+2)</x:f>
        <x:v>0</x:v>
      </x:c>
      <x:c r="K128" s="185">
        <x:f>VLOOKUP($F$6,$A$225:$TL$611,Restricciones!K128+2)</x:f>
        <x:v>0</x:v>
      </x:c>
      <x:c r="L128" s="185">
        <x:f>VLOOKUP($F$6,$A$225:$TL$611,Restricciones!L128+2)</x:f>
        <x:v>0</x:v>
      </x:c>
      <x:c r="M128" s="185">
        <x:f>VLOOKUP($F$6,$A$225:$TL$611,Restricciones!M128+2)</x:f>
        <x:v>0</x:v>
      </x:c>
    </x:row>
    <x:row r="129" spans="2:13" ht="13.35" customHeight="1" x14ac:dyDescent="0.25">
      <x:c r="B129" s="229" t="s">
        <x:v>84</x:v>
      </x:c>
      <x:c r="C129" s="207"/>
      <x:c r="D129" s="224" t="s">
        <x:v>46</x:v>
      </x:c>
      <x:c r="E129" s="209"/>
      <x:c r="F129" s="210"/>
      <x:c r="G129" s="186">
        <x:f t="shared" si="15"/>
        <x:v>0</x:v>
      </x:c>
      <x:c r="H129" s="185">
        <x:f>VLOOKUP($F$6,$A$225:$TL$611,Restricciones!H129+2)</x:f>
        <x:v>0</x:v>
      </x:c>
      <x:c r="I129" s="185">
        <x:f>VLOOKUP($F$6,$A$225:$TL$611,Restricciones!I129+2)</x:f>
        <x:v>0</x:v>
      </x:c>
      <x:c r="J129" s="185">
        <x:f>VLOOKUP($F$6,$A$225:$TL$611,Restricciones!J129+2)</x:f>
        <x:v>0</x:v>
      </x:c>
      <x:c r="K129" s="185">
        <x:f>VLOOKUP($F$6,$A$225:$TL$611,Restricciones!K129+2)</x:f>
        <x:v>0</x:v>
      </x:c>
      <x:c r="L129" s="185">
        <x:f>VLOOKUP($F$6,$A$225:$TL$611,Restricciones!L129+2)</x:f>
        <x:v>0</x:v>
      </x:c>
      <x:c r="M129" s="185">
        <x:f>VLOOKUP($F$6,$A$225:$TL$611,Restricciones!M129+2)</x:f>
        <x:v>0</x:v>
      </x:c>
    </x:row>
    <x:row r="130" spans="2:13" ht="13.35" customHeight="1" x14ac:dyDescent="0.25">
      <x:c r="B130" s="229" t="s">
        <x:v>85</x:v>
      </x:c>
      <x:c r="C130" s="207"/>
      <x:c r="D130" s="224" t="s">
        <x:v>46</x:v>
      </x:c>
      <x:c r="E130" s="209"/>
      <x:c r="F130" s="210"/>
      <x:c r="G130" s="186">
        <x:f t="shared" si="15"/>
        <x:v>0</x:v>
      </x:c>
      <x:c r="H130" s="185">
        <x:f>VLOOKUP($F$6,$A$225:$TL$611,Restricciones!H130+2)</x:f>
        <x:v>0</x:v>
      </x:c>
      <x:c r="I130" s="185">
        <x:f>VLOOKUP($F$6,$A$225:$TL$611,Restricciones!I130+2)</x:f>
        <x:v>0</x:v>
      </x:c>
      <x:c r="J130" s="185">
        <x:f>VLOOKUP($F$6,$A$225:$TL$611,Restricciones!J130+2)</x:f>
        <x:v>0</x:v>
      </x:c>
      <x:c r="K130" s="185">
        <x:f>VLOOKUP($F$6,$A$225:$TL$611,Restricciones!K130+2)</x:f>
        <x:v>0</x:v>
      </x:c>
      <x:c r="L130" s="185">
        <x:f>VLOOKUP($F$6,$A$225:$TL$611,Restricciones!L130+2)</x:f>
        <x:v>0</x:v>
      </x:c>
      <x:c r="M130" s="185">
        <x:f>VLOOKUP($F$6,$A$225:$TL$611,Restricciones!M130+2)</x:f>
        <x:v>0</x:v>
      </x:c>
    </x:row>
    <x:row r="131" spans="2:13" ht="13.35" customHeight="1" x14ac:dyDescent="0.25">
      <x:c r="B131" s="211" t="s">
        <x:v>3</x:v>
      </x:c>
      <x:c r="C131" s="212"/>
      <x:c r="D131" s="213" t="s">
        <x:v>46</x:v>
      </x:c>
      <x:c r="E131" s="214"/>
      <x:c r="F131" s="215"/>
      <x:c r="G131" s="188">
        <x:f>SUM(G127:G130)</x:f>
        <x:v>0</x:v>
      </x:c>
      <x:c r="H131" s="188">
        <x:f>SUM(H127:H130)</x:f>
        <x:v>0</x:v>
      </x:c>
      <x:c r="I131" s="188">
        <x:f t="shared" ref="I131:M131" si="16">SUM(I127:I130)</x:f>
        <x:v>0</x:v>
      </x:c>
      <x:c r="J131" s="188">
        <x:f t="shared" si="16"/>
        <x:v>0</x:v>
      </x:c>
      <x:c r="K131" s="188">
        <x:f t="shared" si="16"/>
        <x:v>0</x:v>
      </x:c>
      <x:c r="L131" s="188">
        <x:f t="shared" si="16"/>
        <x:v>0</x:v>
      </x:c>
      <x:c r="M131" s="188">
        <x:f t="shared" si="16"/>
        <x:v>0</x:v>
      </x:c>
    </x:row>
    <x:row r="133" spans="2:13" x14ac:dyDescent="0.25">
      <x:c r="B133" s="221" t="s">
        <x:v>90</x:v>
      </x:c>
      <x:c r="C133" s="221"/>
      <x:c r="D133" s="221"/>
      <x:c r="E133" s="221"/>
      <x:c r="F133" s="221"/>
      <x:c r="G133" s="221"/>
      <x:c r="H133" s="221"/>
      <x:c r="I133" s="221"/>
      <x:c r="J133" s="221"/>
      <x:c r="K133" s="221"/>
    </x:row>
    <x:row r="134" spans="2:13" ht="15" customHeight="1" x14ac:dyDescent="0.25">
      <x:c r="B134" s="217" t="s">
        <x:v>40</x:v>
      </x:c>
      <x:c r="C134" s="218"/>
      <x:c r="D134" s="217" t="s">
        <x:v>2</x:v>
      </x:c>
      <x:c r="E134" s="219"/>
      <x:c r="F134" s="218"/>
      <x:c r="G134" s="192" t="s">
        <x:v>3</x:v>
      </x:c>
      <x:c r="H134" s="190" t="s">
        <x:v>4</x:v>
      </x:c>
      <x:c r="I134" s="191" t="s">
        <x:v>5</x:v>
      </x:c>
      <x:c r="J134" s="190" t="s">
        <x:v>6</x:v>
      </x:c>
      <x:c r="K134" s="191" t="s">
        <x:v>7</x:v>
      </x:c>
      <x:c r="L134" s="190" t="s">
        <x:v>8</x:v>
      </x:c>
      <x:c r="M134" s="191" t="s">
        <x:v>9</x:v>
      </x:c>
    </x:row>
    <x:row r="135" spans="2:13" ht="13.35" customHeight="1" x14ac:dyDescent="0.25">
      <x:c r="B135" s="225" t="s">
        <x:v>121</x:v>
      </x:c>
      <x:c r="C135" s="226"/>
      <x:c r="D135" s="208" t="s">
        <x:v>149</x:v>
      </x:c>
      <x:c r="E135" s="209"/>
      <x:c r="F135" s="210"/>
      <x:c r="G135" s="187" t="s">
        <x:v>148</x:v>
      </x:c>
      <x:c r="H135" s="49" t="s">
        <x:v>148</x:v>
      </x:c>
      <x:c r="I135" s="49" t="s">
        <x:v>148</x:v>
      </x:c>
      <x:c r="J135" s="49" t="s">
        <x:v>148</x:v>
      </x:c>
      <x:c r="K135" s="49" t="s">
        <x:v>148</x:v>
      </x:c>
      <x:c r="L135" s="49" t="s">
        <x:v>148</x:v>
      </x:c>
      <x:c r="M135" s="49" t="s">
        <x:v>148</x:v>
      </x:c>
    </x:row>
    <x:row r="136" spans="2:13" ht="13.35" customHeight="1" x14ac:dyDescent="0.25">
      <x:c r="B136" s="229" t="s">
        <x:v>86</x:v>
      </x:c>
      <x:c r="C136" s="207"/>
      <x:c r="D136" s="224" t="s">
        <x:v>46</x:v>
      </x:c>
      <x:c r="E136" s="209"/>
      <x:c r="F136" s="210"/>
      <x:c r="G136" s="186">
        <x:f>SUM(H136:M136)</x:f>
        <x:v>0</x:v>
      </x:c>
      <x:c r="H136" s="185">
        <x:f>VLOOKUP($F$6,$A$225:$TL$611,Restricciones!H136+2)</x:f>
        <x:v>0</x:v>
      </x:c>
      <x:c r="I136" s="185">
        <x:f>VLOOKUP($F$6,$A$225:$TL$611,Restricciones!I136+2)</x:f>
        <x:v>0</x:v>
      </x:c>
      <x:c r="J136" s="185">
        <x:f>VLOOKUP($F$6,$A$225:$TL$611,Restricciones!J136+2)</x:f>
        <x:v>0</x:v>
      </x:c>
      <x:c r="K136" s="185">
        <x:f>VLOOKUP($F$6,$A$225:$TL$611,Restricciones!K136+2)</x:f>
        <x:v>0</x:v>
      </x:c>
      <x:c r="L136" s="185">
        <x:f>VLOOKUP($F$6,$A$225:$TL$611,Restricciones!L136+2)</x:f>
        <x:v>0</x:v>
      </x:c>
      <x:c r="M136" s="185">
        <x:f>VLOOKUP($F$6,$A$225:$TL$611,Restricciones!M136+2)</x:f>
        <x:v>0</x:v>
      </x:c>
    </x:row>
    <x:row r="137" spans="2:13" ht="13.35" customHeight="1" x14ac:dyDescent="0.25">
      <x:c r="B137" s="229" t="s">
        <x:v>87</x:v>
      </x:c>
      <x:c r="C137" s="207"/>
      <x:c r="D137" s="224" t="s">
        <x:v>46</x:v>
      </x:c>
      <x:c r="E137" s="209"/>
      <x:c r="F137" s="210"/>
      <x:c r="G137" s="186">
        <x:f t="shared" ref="G137:G139" si="17">SUM(H137:M137)</x:f>
        <x:v>0</x:v>
      </x:c>
      <x:c r="H137" s="185">
        <x:f>VLOOKUP($F$6,$A$225:$TL$611,Restricciones!H137+2)</x:f>
        <x:v>0</x:v>
      </x:c>
      <x:c r="I137" s="185">
        <x:f>VLOOKUP($F$6,$A$225:$TL$611,Restricciones!I137+2)</x:f>
        <x:v>0</x:v>
      </x:c>
      <x:c r="J137" s="185">
        <x:f>VLOOKUP($F$6,$A$225:$TL$611,Restricciones!J137+2)</x:f>
        <x:v>0</x:v>
      </x:c>
      <x:c r="K137" s="185">
        <x:f>VLOOKUP($F$6,$A$225:$TL$611,Restricciones!K137+2)</x:f>
        <x:v>0</x:v>
      </x:c>
      <x:c r="L137" s="185">
        <x:f>VLOOKUP($F$6,$A$225:$TL$611,Restricciones!L137+2)</x:f>
        <x:v>0</x:v>
      </x:c>
      <x:c r="M137" s="185">
        <x:f>VLOOKUP($F$6,$A$225:$TL$611,Restricciones!M137+2)</x:f>
        <x:v>0</x:v>
      </x:c>
    </x:row>
    <x:row r="138" spans="2:13" ht="13.35" customHeight="1" x14ac:dyDescent="0.25">
      <x:c r="B138" s="229" t="s">
        <x:v>88</x:v>
      </x:c>
      <x:c r="C138" s="207"/>
      <x:c r="D138" s="224" t="s">
        <x:v>46</x:v>
      </x:c>
      <x:c r="E138" s="209"/>
      <x:c r="F138" s="210"/>
      <x:c r="G138" s="186">
        <x:f t="shared" si="17"/>
        <x:v>0</x:v>
      </x:c>
      <x:c r="H138" s="185">
        <x:f>VLOOKUP($F$6,$A$225:$TL$611,Restricciones!H138+2)</x:f>
        <x:v>0</x:v>
      </x:c>
      <x:c r="I138" s="185">
        <x:f>VLOOKUP($F$6,$A$225:$TL$611,Restricciones!I138+2)</x:f>
        <x:v>0</x:v>
      </x:c>
      <x:c r="J138" s="185">
        <x:f>VLOOKUP($F$6,$A$225:$TL$611,Restricciones!J138+2)</x:f>
        <x:v>0</x:v>
      </x:c>
      <x:c r="K138" s="185">
        <x:f>VLOOKUP($F$6,$A$225:$TL$611,Restricciones!K138+2)</x:f>
        <x:v>0</x:v>
      </x:c>
      <x:c r="L138" s="185">
        <x:f>VLOOKUP($F$6,$A$225:$TL$611,Restricciones!L138+2)</x:f>
        <x:v>0</x:v>
      </x:c>
      <x:c r="M138" s="185">
        <x:f>VLOOKUP($F$6,$A$225:$TL$611,Restricciones!M138+2)</x:f>
        <x:v>0</x:v>
      </x:c>
    </x:row>
    <x:row r="139" spans="2:13" ht="13.35" customHeight="1" x14ac:dyDescent="0.25">
      <x:c r="B139" s="229" t="s">
        <x:v>89</x:v>
      </x:c>
      <x:c r="C139" s="207"/>
      <x:c r="D139" s="224" t="s">
        <x:v>46</x:v>
      </x:c>
      <x:c r="E139" s="209"/>
      <x:c r="F139" s="210"/>
      <x:c r="G139" s="186">
        <x:f t="shared" si="17"/>
        <x:v>0</x:v>
      </x:c>
      <x:c r="H139" s="185">
        <x:f>VLOOKUP($F$6,$A$225:$TL$611,Restricciones!H139+2)</x:f>
        <x:v>0</x:v>
      </x:c>
      <x:c r="I139" s="185">
        <x:f>VLOOKUP($F$6,$A$225:$TL$611,Restricciones!I139+2)</x:f>
        <x:v>0</x:v>
      </x:c>
      <x:c r="J139" s="185">
        <x:f>VLOOKUP($F$6,$A$225:$TL$611,Restricciones!J139+2)</x:f>
        <x:v>0</x:v>
      </x:c>
      <x:c r="K139" s="185">
        <x:f>VLOOKUP($F$6,$A$225:$TL$611,Restricciones!K139+2)</x:f>
        <x:v>0</x:v>
      </x:c>
      <x:c r="L139" s="185">
        <x:f>VLOOKUP($F$6,$A$225:$TL$611,Restricciones!L139+2)</x:f>
        <x:v>0</x:v>
      </x:c>
      <x:c r="M139" s="185">
        <x:f>VLOOKUP($F$6,$A$225:$TL$611,Restricciones!M139+2)</x:f>
        <x:v>0</x:v>
      </x:c>
    </x:row>
    <x:row r="140" spans="2:13" ht="13.35" customHeight="1" x14ac:dyDescent="0.25">
      <x:c r="B140" s="225" t="s">
        <x:v>127</x:v>
      </x:c>
      <x:c r="C140" s="226"/>
      <x:c r="D140" s="208" t="s">
        <x:v>149</x:v>
      </x:c>
      <x:c r="E140" s="232"/>
      <x:c r="F140" s="233"/>
      <x:c r="G140" s="187" t="s">
        <x:v>148</x:v>
      </x:c>
      <x:c r="H140" s="49" t="s">
        <x:v>148</x:v>
      </x:c>
      <x:c r="I140" s="49" t="s">
        <x:v>148</x:v>
      </x:c>
      <x:c r="J140" s="49" t="s">
        <x:v>148</x:v>
      </x:c>
      <x:c r="K140" s="49" t="s">
        <x:v>148</x:v>
      </x:c>
      <x:c r="L140" s="49" t="s">
        <x:v>148</x:v>
      </x:c>
      <x:c r="M140" s="49" t="s">
        <x:v>148</x:v>
      </x:c>
    </x:row>
    <x:row r="141" spans="2:13" ht="13.35" customHeight="1" x14ac:dyDescent="0.25">
      <x:c r="B141" s="229" t="s">
        <x:v>86</x:v>
      </x:c>
      <x:c r="C141" s="207"/>
      <x:c r="D141" s="224" t="s">
        <x:v>46</x:v>
      </x:c>
      <x:c r="E141" s="209"/>
      <x:c r="F141" s="210"/>
      <x:c r="G141" s="186">
        <x:f>SUM(H141:M141)</x:f>
        <x:v>0</x:v>
      </x:c>
      <x:c r="H141" s="185">
        <x:f>VLOOKUP($F$6,$A$225:$TL$611,Restricciones!H141+2)</x:f>
        <x:v>0</x:v>
      </x:c>
      <x:c r="I141" s="185">
        <x:f>VLOOKUP($F$6,$A$225:$TL$611,Restricciones!I141+2)</x:f>
        <x:v>0</x:v>
      </x:c>
      <x:c r="J141" s="185">
        <x:f>VLOOKUP($F$6,$A$225:$TL$611,Restricciones!J141+2)</x:f>
        <x:v>0</x:v>
      </x:c>
      <x:c r="K141" s="185">
        <x:f>VLOOKUP($F$6,$A$225:$TL$611,Restricciones!K141+2)</x:f>
        <x:v>0</x:v>
      </x:c>
      <x:c r="L141" s="185">
        <x:f>VLOOKUP($F$6,$A$225:$TL$611,Restricciones!L141+2)</x:f>
        <x:v>0</x:v>
      </x:c>
      <x:c r="M141" s="185">
        <x:f>VLOOKUP($F$6,$A$225:$TL$611,Restricciones!M141+2)</x:f>
        <x:v>0</x:v>
      </x:c>
    </x:row>
    <x:row r="142" spans="2:13" ht="13.35" customHeight="1" x14ac:dyDescent="0.25">
      <x:c r="B142" s="229" t="s">
        <x:v>87</x:v>
      </x:c>
      <x:c r="C142" s="207"/>
      <x:c r="D142" s="224" t="s">
        <x:v>46</x:v>
      </x:c>
      <x:c r="E142" s="209"/>
      <x:c r="F142" s="210"/>
      <x:c r="G142" s="186">
        <x:f>SUM(H142:M142)</x:f>
        <x:v>0</x:v>
      </x:c>
      <x:c r="H142" s="185">
        <x:f>VLOOKUP($F$6,$A$225:$TL$611,Restricciones!H142+2)</x:f>
        <x:v>0</x:v>
      </x:c>
      <x:c r="I142" s="185">
        <x:f>VLOOKUP($F$6,$A$225:$TL$611,Restricciones!I142+2)</x:f>
        <x:v>0</x:v>
      </x:c>
      <x:c r="J142" s="185">
        <x:f>VLOOKUP($F$6,$A$225:$TL$611,Restricciones!J142+2)</x:f>
        <x:v>0</x:v>
      </x:c>
      <x:c r="K142" s="185">
        <x:f>VLOOKUP($F$6,$A$225:$TL$611,Restricciones!K142+2)</x:f>
        <x:v>0</x:v>
      </x:c>
      <x:c r="L142" s="185">
        <x:f>VLOOKUP($F$6,$A$225:$TL$611,Restricciones!L142+2)</x:f>
        <x:v>0</x:v>
      </x:c>
      <x:c r="M142" s="185">
        <x:f>VLOOKUP($F$6,$A$225:$TL$611,Restricciones!M142+2)</x:f>
        <x:v>0</x:v>
      </x:c>
    </x:row>
    <x:row r="143" spans="2:13" ht="13.35" customHeight="1" x14ac:dyDescent="0.25">
      <x:c r="B143" s="229" t="s">
        <x:v>88</x:v>
      </x:c>
      <x:c r="C143" s="207"/>
      <x:c r="D143" s="224" t="s">
        <x:v>46</x:v>
      </x:c>
      <x:c r="E143" s="209"/>
      <x:c r="F143" s="210"/>
      <x:c r="G143" s="186">
        <x:f t="shared" ref="G143:G144" si="18">SUM(H143:M143)</x:f>
        <x:v>0</x:v>
      </x:c>
      <x:c r="H143" s="185">
        <x:f>VLOOKUP($F$6,$A$225:$TL$611,Restricciones!H143+2)</x:f>
        <x:v>0</x:v>
      </x:c>
      <x:c r="I143" s="185">
        <x:f>VLOOKUP($F$6,$A$225:$TL$611,Restricciones!I143+2)</x:f>
        <x:v>0</x:v>
      </x:c>
      <x:c r="J143" s="185">
        <x:f>VLOOKUP($F$6,$A$225:$TL$611,Restricciones!J143+2)</x:f>
        <x:v>0</x:v>
      </x:c>
      <x:c r="K143" s="185">
        <x:f>VLOOKUP($F$6,$A$225:$TL$611,Restricciones!K143+2)</x:f>
        <x:v>0</x:v>
      </x:c>
      <x:c r="L143" s="185">
        <x:f>VLOOKUP($F$6,$A$225:$TL$611,Restricciones!L143+2)</x:f>
        <x:v>0</x:v>
      </x:c>
      <x:c r="M143" s="185">
        <x:f>VLOOKUP($F$6,$A$225:$TL$611,Restricciones!M143+2)</x:f>
        <x:v>0</x:v>
      </x:c>
    </x:row>
    <x:row r="144" spans="2:13" ht="13.35" customHeight="1" x14ac:dyDescent="0.25">
      <x:c r="B144" s="229" t="s">
        <x:v>89</x:v>
      </x:c>
      <x:c r="C144" s="207"/>
      <x:c r="D144" s="224" t="s">
        <x:v>46</x:v>
      </x:c>
      <x:c r="E144" s="209"/>
      <x:c r="F144" s="210"/>
      <x:c r="G144" s="186">
        <x:f t="shared" si="18"/>
        <x:v>0</x:v>
      </x:c>
      <x:c r="H144" s="185">
        <x:f>VLOOKUP($F$6,$A$225:$TL$611,Restricciones!H144+2)</x:f>
        <x:v>0</x:v>
      </x:c>
      <x:c r="I144" s="185">
        <x:f>VLOOKUP($F$6,$A$225:$TL$611,Restricciones!I144+2)</x:f>
        <x:v>0</x:v>
      </x:c>
      <x:c r="J144" s="185">
        <x:f>VLOOKUP($F$6,$A$225:$TL$611,Restricciones!J144+2)</x:f>
        <x:v>0</x:v>
      </x:c>
      <x:c r="K144" s="185">
        <x:f>VLOOKUP($F$6,$A$225:$TL$611,Restricciones!K144+2)</x:f>
        <x:v>0</x:v>
      </x:c>
      <x:c r="L144" s="185">
        <x:f>VLOOKUP($F$6,$A$225:$TL$611,Restricciones!L144+2)</x:f>
        <x:v>0</x:v>
      </x:c>
      <x:c r="M144" s="185">
        <x:f>VLOOKUP($F$6,$A$225:$TL$611,Restricciones!M144+2)</x:f>
        <x:v>0</x:v>
      </x:c>
    </x:row>
    <x:row r="145" spans="2:13" ht="13.35" customHeight="1" x14ac:dyDescent="0.25">
      <x:c r="B145" s="211" t="s">
        <x:v>3</x:v>
      </x:c>
      <x:c r="C145" s="212"/>
      <x:c r="D145" s="213" t="s">
        <x:v>46</x:v>
      </x:c>
      <x:c r="E145" s="214"/>
      <x:c r="F145" s="215"/>
      <x:c r="G145" s="188">
        <x:f>SUM(G135:G144)</x:f>
        <x:v>0</x:v>
      </x:c>
      <x:c r="H145" s="188">
        <x:f t="shared" ref="H145:M145" si="19">SUM(H135:H144)</x:f>
        <x:v>0</x:v>
      </x:c>
      <x:c r="I145" s="188">
        <x:f t="shared" si="19"/>
        <x:v>0</x:v>
      </x:c>
      <x:c r="J145" s="188">
        <x:f t="shared" si="19"/>
        <x:v>0</x:v>
      </x:c>
      <x:c r="K145" s="188">
        <x:f t="shared" si="19"/>
        <x:v>0</x:v>
      </x:c>
      <x:c r="L145" s="188">
        <x:f t="shared" si="19"/>
        <x:v>0</x:v>
      </x:c>
      <x:c r="M145" s="188">
        <x:f t="shared" si="19"/>
        <x:v>0</x:v>
      </x:c>
    </x:row>
    <x:row r="146" spans="2:13" x14ac:dyDescent="0.25">
      <x:c r="B146" s="41"/>
      <x:c r="C146" s="41"/>
      <x:c r="D146" s="41"/>
      <x:c r="E146" s="41"/>
      <x:c r="F146" s="41"/>
    </x:row>
    <x:row r="147" spans="2:13" x14ac:dyDescent="0.25">
      <x:c r="B147" s="221" t="s">
        <x:v>91</x:v>
      </x:c>
      <x:c r="C147" s="221"/>
      <x:c r="D147" s="221"/>
      <x:c r="E147" s="221"/>
      <x:c r="F147" s="221"/>
      <x:c r="G147" s="221"/>
      <x:c r="H147" s="221"/>
      <x:c r="I147" s="221"/>
      <x:c r="J147" s="221"/>
      <x:c r="K147" s="221"/>
    </x:row>
    <x:row r="148" spans="2:13" ht="15" customHeight="1" x14ac:dyDescent="0.25">
      <x:c r="B148" s="217" t="s">
        <x:v>53</x:v>
      </x:c>
      <x:c r="C148" s="218"/>
      <x:c r="D148" s="217" t="s">
        <x:v>2</x:v>
      </x:c>
      <x:c r="E148" s="219"/>
      <x:c r="F148" s="218"/>
      <x:c r="G148" s="192" t="s">
        <x:v>3</x:v>
      </x:c>
      <x:c r="H148" s="190" t="s">
        <x:v>4</x:v>
      </x:c>
      <x:c r="I148" s="191" t="s">
        <x:v>5</x:v>
      </x:c>
      <x:c r="J148" s="190" t="s">
        <x:v>6</x:v>
      </x:c>
      <x:c r="K148" s="191" t="s">
        <x:v>7</x:v>
      </x:c>
      <x:c r="L148" s="190" t="s">
        <x:v>8</x:v>
      </x:c>
      <x:c r="M148" s="191" t="s">
        <x:v>9</x:v>
      </x:c>
    </x:row>
    <x:row r="149" spans="2:13" ht="13.35" customHeight="1" x14ac:dyDescent="0.25">
      <x:c r="B149" s="225" t="s">
        <x:v>121</x:v>
      </x:c>
      <x:c r="C149" s="226"/>
      <x:c r="D149" s="208" t="s">
        <x:v>149</x:v>
      </x:c>
      <x:c r="E149" s="209"/>
      <x:c r="F149" s="210"/>
      <x:c r="G149" s="187" t="s">
        <x:v>148</x:v>
      </x:c>
      <x:c r="H149" s="49" t="s">
        <x:v>148</x:v>
      </x:c>
      <x:c r="I149" s="49" t="s">
        <x:v>148</x:v>
      </x:c>
      <x:c r="J149" s="49" t="s">
        <x:v>148</x:v>
      </x:c>
      <x:c r="K149" s="49" t="s">
        <x:v>148</x:v>
      </x:c>
      <x:c r="L149" s="49" t="s">
        <x:v>148</x:v>
      </x:c>
      <x:c r="M149" s="49" t="s">
        <x:v>148</x:v>
      </x:c>
    </x:row>
    <x:row r="150" spans="2:13" ht="13.35" customHeight="1" x14ac:dyDescent="0.25">
      <x:c r="B150" s="230" t="s">
        <x:v>128</x:v>
      </x:c>
      <x:c r="C150" s="231"/>
      <x:c r="D150" s="224" t="s">
        <x:v>46</x:v>
      </x:c>
      <x:c r="E150" s="209"/>
      <x:c r="F150" s="210"/>
      <x:c r="G150" s="186">
        <x:f>SUM(H150:M150)</x:f>
        <x:v>0</x:v>
      </x:c>
      <x:c r="H150" s="185">
        <x:f>VLOOKUP($F$6,$A$225:$TL$611,Restricciones!H150+2)</x:f>
        <x:v>0</x:v>
      </x:c>
      <x:c r="I150" s="185">
        <x:f>VLOOKUP($F$6,$A$225:$TL$611,Restricciones!I150+2)</x:f>
        <x:v>0</x:v>
      </x:c>
      <x:c r="J150" s="185">
        <x:f>VLOOKUP($F$6,$A$225:$TL$611,Restricciones!J150+2)</x:f>
        <x:v>0</x:v>
      </x:c>
      <x:c r="K150" s="185">
        <x:f>VLOOKUP($F$6,$A$225:$TL$611,Restricciones!K150+2)</x:f>
        <x:v>0</x:v>
      </x:c>
      <x:c r="L150" s="185">
        <x:f>VLOOKUP($F$6,$A$225:$TL$611,Restricciones!L150+2)</x:f>
        <x:v>0</x:v>
      </x:c>
      <x:c r="M150" s="185">
        <x:f>VLOOKUP($F$6,$A$225:$TL$611,Restricciones!M150+2)</x:f>
        <x:v>0</x:v>
      </x:c>
    </x:row>
    <x:row r="151" spans="2:13" ht="13.35" customHeight="1" x14ac:dyDescent="0.25">
      <x:c r="B151" s="230" t="s">
        <x:v>129</x:v>
      </x:c>
      <x:c r="C151" s="231"/>
      <x:c r="D151" s="224" t="s">
        <x:v>46</x:v>
      </x:c>
      <x:c r="E151" s="209"/>
      <x:c r="F151" s="210"/>
      <x:c r="G151" s="186">
        <x:f>SUM(H151:M151)</x:f>
        <x:v>0</x:v>
      </x:c>
      <x:c r="H151" s="185">
        <x:f>VLOOKUP($F$6,$A$225:$TL$611,Restricciones!H151+2)</x:f>
        <x:v>0</x:v>
      </x:c>
      <x:c r="I151" s="185">
        <x:f>VLOOKUP($F$6,$A$225:$TL$611,Restricciones!I151+2)</x:f>
        <x:v>0</x:v>
      </x:c>
      <x:c r="J151" s="185">
        <x:f>VLOOKUP($F$6,$A$225:$TL$611,Restricciones!J151+2)</x:f>
        <x:v>0</x:v>
      </x:c>
      <x:c r="K151" s="185">
        <x:f>VLOOKUP($F$6,$A$225:$TL$611,Restricciones!K151+2)</x:f>
        <x:v>0</x:v>
      </x:c>
      <x:c r="L151" s="185">
        <x:f>VLOOKUP($F$6,$A$225:$TL$611,Restricciones!L151+2)</x:f>
        <x:v>0</x:v>
      </x:c>
      <x:c r="M151" s="185">
        <x:f>VLOOKUP($F$6,$A$225:$TL$611,Restricciones!M151+2)</x:f>
        <x:v>0</x:v>
      </x:c>
    </x:row>
    <x:row r="152" spans="2:13" ht="13.35" customHeight="1" x14ac:dyDescent="0.25">
      <x:c r="B152" s="225" t="s">
        <x:v>124</x:v>
      </x:c>
      <x:c r="C152" s="226"/>
      <x:c r="D152" s="208" t="s">
        <x:v>149</x:v>
      </x:c>
      <x:c r="E152" s="209"/>
      <x:c r="F152" s="210"/>
      <x:c r="G152" s="187" t="s">
        <x:v>148</x:v>
      </x:c>
      <x:c r="H152" s="49" t="s">
        <x:v>148</x:v>
      </x:c>
      <x:c r="I152" s="49" t="s">
        <x:v>148</x:v>
      </x:c>
      <x:c r="J152" s="49" t="s">
        <x:v>148</x:v>
      </x:c>
      <x:c r="K152" s="49" t="s">
        <x:v>148</x:v>
      </x:c>
      <x:c r="L152" s="49" t="s">
        <x:v>148</x:v>
      </x:c>
      <x:c r="M152" s="49" t="s">
        <x:v>148</x:v>
      </x:c>
    </x:row>
    <x:row r="153" spans="2:13" ht="13.35" customHeight="1" x14ac:dyDescent="0.25">
      <x:c r="B153" s="229" t="s">
        <x:v>55</x:v>
      </x:c>
      <x:c r="C153" s="207"/>
      <x:c r="D153" s="224" t="s">
        <x:v>46</x:v>
      </x:c>
      <x:c r="E153" s="209"/>
      <x:c r="F153" s="210"/>
      <x:c r="G153" s="186">
        <x:f>SUM(H153:M153)</x:f>
        <x:v>0</x:v>
      </x:c>
      <x:c r="H153" s="185">
        <x:f>VLOOKUP($F$6,$A$225:$TL$611,Restricciones!H153+2)</x:f>
        <x:v>0</x:v>
      </x:c>
      <x:c r="I153" s="185">
        <x:f>VLOOKUP($F$6,$A$225:$TL$611,Restricciones!I153+2)</x:f>
        <x:v>0</x:v>
      </x:c>
      <x:c r="J153" s="185">
        <x:f>VLOOKUP($F$6,$A$225:$TL$611,Restricciones!J153+2)</x:f>
        <x:v>0</x:v>
      </x:c>
      <x:c r="K153" s="185">
        <x:f>VLOOKUP($F$6,$A$225:$TL$611,Restricciones!K153+2)</x:f>
        <x:v>0</x:v>
      </x:c>
      <x:c r="L153" s="185">
        <x:f>VLOOKUP($F$6,$A$225:$TL$611,Restricciones!L153+2)</x:f>
        <x:v>0</x:v>
      </x:c>
      <x:c r="M153" s="185">
        <x:f>VLOOKUP($F$6,$A$225:$TL$611,Restricciones!M153+2)</x:f>
        <x:v>0</x:v>
      </x:c>
    </x:row>
    <x:row r="154" spans="2:13" ht="13.35" customHeight="1" x14ac:dyDescent="0.25">
      <x:c r="B154" s="229" t="s">
        <x:v>92</x:v>
      </x:c>
      <x:c r="C154" s="207"/>
      <x:c r="D154" s="224" t="s">
        <x:v>46</x:v>
      </x:c>
      <x:c r="E154" s="209"/>
      <x:c r="F154" s="210"/>
      <x:c r="G154" s="186">
        <x:f t="shared" ref="G154:G158" si="20">SUM(H154:M154)</x:f>
        <x:v>0</x:v>
      </x:c>
      <x:c r="H154" s="185">
        <x:f>VLOOKUP($F$6,$A$225:$TL$611,Restricciones!H154+2)</x:f>
        <x:v>0</x:v>
      </x:c>
      <x:c r="I154" s="185">
        <x:f>VLOOKUP($F$6,$A$225:$TL$611,Restricciones!I154+2)</x:f>
        <x:v>0</x:v>
      </x:c>
      <x:c r="J154" s="185">
        <x:f>VLOOKUP($F$6,$A$225:$TL$611,Restricciones!J154+2)</x:f>
        <x:v>0</x:v>
      </x:c>
      <x:c r="K154" s="185">
        <x:f>VLOOKUP($F$6,$A$225:$TL$611,Restricciones!K154+2)</x:f>
        <x:v>0</x:v>
      </x:c>
      <x:c r="L154" s="185">
        <x:f>VLOOKUP($F$6,$A$225:$TL$611,Restricciones!L154+2)</x:f>
        <x:v>0</x:v>
      </x:c>
      <x:c r="M154" s="185">
        <x:f>VLOOKUP($F$6,$A$225:$TL$611,Restricciones!M154+2)</x:f>
        <x:v>0</x:v>
      </x:c>
    </x:row>
    <x:row r="155" spans="2:13" ht="13.35" customHeight="1" x14ac:dyDescent="0.25">
      <x:c r="B155" s="229" t="s">
        <x:v>56</x:v>
      </x:c>
      <x:c r="C155" s="207"/>
      <x:c r="D155" s="224" t="s">
        <x:v>46</x:v>
      </x:c>
      <x:c r="E155" s="209"/>
      <x:c r="F155" s="210"/>
      <x:c r="G155" s="186">
        <x:f t="shared" si="20"/>
        <x:v>0</x:v>
      </x:c>
      <x:c r="H155" s="185">
        <x:f>VLOOKUP($F$6,$A$225:$TL$611,Restricciones!H155+2)</x:f>
        <x:v>0</x:v>
      </x:c>
      <x:c r="I155" s="185">
        <x:f>VLOOKUP($F$6,$A$225:$TL$611,Restricciones!I155+2)</x:f>
        <x:v>0</x:v>
      </x:c>
      <x:c r="J155" s="185">
        <x:f>VLOOKUP($F$6,$A$225:$TL$611,Restricciones!J155+2)</x:f>
        <x:v>0</x:v>
      </x:c>
      <x:c r="K155" s="185">
        <x:f>VLOOKUP($F$6,$A$225:$TL$611,Restricciones!K155+2)</x:f>
        <x:v>0</x:v>
      </x:c>
      <x:c r="L155" s="185">
        <x:f>VLOOKUP($F$6,$A$225:$TL$611,Restricciones!L155+2)</x:f>
        <x:v>0</x:v>
      </x:c>
      <x:c r="M155" s="185">
        <x:f>VLOOKUP($F$6,$A$225:$TL$611,Restricciones!M155+2)</x:f>
        <x:v>0</x:v>
      </x:c>
    </x:row>
    <x:row r="156" spans="2:13" ht="13.35" customHeight="1" x14ac:dyDescent="0.25">
      <x:c r="B156" s="229" t="s">
        <x:v>57</x:v>
      </x:c>
      <x:c r="C156" s="207"/>
      <x:c r="D156" s="224" t="s">
        <x:v>46</x:v>
      </x:c>
      <x:c r="E156" s="209"/>
      <x:c r="F156" s="210"/>
      <x:c r="G156" s="186">
        <x:f t="shared" si="20"/>
        <x:v>0</x:v>
      </x:c>
      <x:c r="H156" s="185">
        <x:f>VLOOKUP($F$6,$A$225:$TL$611,Restricciones!H156+2)</x:f>
        <x:v>0</x:v>
      </x:c>
      <x:c r="I156" s="185">
        <x:f>VLOOKUP($F$6,$A$225:$TL$611,Restricciones!I156+2)</x:f>
        <x:v>0</x:v>
      </x:c>
      <x:c r="J156" s="185">
        <x:f>VLOOKUP($F$6,$A$225:$TL$611,Restricciones!J156+2)</x:f>
        <x:v>0</x:v>
      </x:c>
      <x:c r="K156" s="185">
        <x:f>VLOOKUP($F$6,$A$225:$TL$611,Restricciones!K156+2)</x:f>
        <x:v>0</x:v>
      </x:c>
      <x:c r="L156" s="185">
        <x:f>VLOOKUP($F$6,$A$225:$TL$611,Restricciones!L156+2)</x:f>
        <x:v>0</x:v>
      </x:c>
      <x:c r="M156" s="185">
        <x:f>VLOOKUP($F$6,$A$225:$TL$611,Restricciones!M156+2)</x:f>
        <x:v>0</x:v>
      </x:c>
    </x:row>
    <x:row r="157" spans="2:13" ht="13.35" customHeight="1" x14ac:dyDescent="0.25">
      <x:c r="B157" s="229" t="s">
        <x:v>54</x:v>
      </x:c>
      <x:c r="C157" s="207"/>
      <x:c r="D157" s="224" t="s">
        <x:v>46</x:v>
      </x:c>
      <x:c r="E157" s="209"/>
      <x:c r="F157" s="210"/>
      <x:c r="G157" s="186">
        <x:f t="shared" si="20"/>
        <x:v>0</x:v>
      </x:c>
      <x:c r="H157" s="185">
        <x:f>VLOOKUP($F$6,$A$225:$TL$611,Restricciones!H157+2)</x:f>
        <x:v>0</x:v>
      </x:c>
      <x:c r="I157" s="185">
        <x:f>VLOOKUP($F$6,$A$225:$TL$611,Restricciones!I157+2)</x:f>
        <x:v>0</x:v>
      </x:c>
      <x:c r="J157" s="185">
        <x:f>VLOOKUP($F$6,$A$225:$TL$611,Restricciones!J157+2)</x:f>
        <x:v>0</x:v>
      </x:c>
      <x:c r="K157" s="185">
        <x:f>VLOOKUP($F$6,$A$225:$TL$611,Restricciones!K157+2)</x:f>
        <x:v>0</x:v>
      </x:c>
      <x:c r="L157" s="185">
        <x:f>VLOOKUP($F$6,$A$225:$TL$611,Restricciones!L157+2)</x:f>
        <x:v>0</x:v>
      </x:c>
      <x:c r="M157" s="185">
        <x:f>VLOOKUP($F$6,$A$225:$TL$611,Restricciones!M157+2)</x:f>
        <x:v>0</x:v>
      </x:c>
    </x:row>
    <x:row r="158" spans="2:13" ht="13.35" customHeight="1" x14ac:dyDescent="0.25">
      <x:c r="B158" s="229" t="s">
        <x:v>58</x:v>
      </x:c>
      <x:c r="C158" s="207"/>
      <x:c r="D158" s="224" t="s">
        <x:v>46</x:v>
      </x:c>
      <x:c r="E158" s="209"/>
      <x:c r="F158" s="210"/>
      <x:c r="G158" s="186">
        <x:f t="shared" si="20"/>
        <x:v>0</x:v>
      </x:c>
      <x:c r="H158" s="185">
        <x:f>VLOOKUP($F$6,$A$225:$TL$611,Restricciones!H158+2)</x:f>
        <x:v>0</x:v>
      </x:c>
      <x:c r="I158" s="185">
        <x:f>VLOOKUP($F$6,$A$225:$TL$611,Restricciones!I158+2)</x:f>
        <x:v>0</x:v>
      </x:c>
      <x:c r="J158" s="185">
        <x:f>VLOOKUP($F$6,$A$225:$TL$611,Restricciones!J158+2)</x:f>
        <x:v>0</x:v>
      </x:c>
      <x:c r="K158" s="185">
        <x:f>VLOOKUP($F$6,$A$225:$TL$611,Restricciones!K158+2)</x:f>
        <x:v>0</x:v>
      </x:c>
      <x:c r="L158" s="185">
        <x:f>VLOOKUP($F$6,$A$225:$TL$611,Restricciones!L158+2)</x:f>
        <x:v>0</x:v>
      </x:c>
      <x:c r="M158" s="185">
        <x:f>VLOOKUP($F$6,$A$225:$TL$611,Restricciones!M158+2)</x:f>
        <x:v>0</x:v>
      </x:c>
    </x:row>
    <x:row r="159" spans="2:13" ht="13.35" customHeight="1" x14ac:dyDescent="0.25">
      <x:c r="B159" s="211" t="s">
        <x:v>3</x:v>
      </x:c>
      <x:c r="C159" s="212"/>
      <x:c r="D159" s="213" t="s">
        <x:v>46</x:v>
      </x:c>
      <x:c r="E159" s="214"/>
      <x:c r="F159" s="215"/>
      <x:c r="G159" s="188">
        <x:f>SUM(G149:G158)</x:f>
        <x:v>0</x:v>
      </x:c>
      <x:c r="H159" s="188">
        <x:f>SUM(H149:H158)</x:f>
        <x:v>0</x:v>
      </x:c>
      <x:c r="I159" s="188">
        <x:f>SUM(I149:I158)</x:f>
        <x:v>0</x:v>
      </x:c>
      <x:c r="J159" s="188">
        <x:f t="shared" ref="J159:M159" si="21">SUM(J149:J158)</x:f>
        <x:v>0</x:v>
      </x:c>
      <x:c r="K159" s="188">
        <x:f t="shared" si="21"/>
        <x:v>0</x:v>
      </x:c>
      <x:c r="L159" s="188">
        <x:f t="shared" si="21"/>
        <x:v>0</x:v>
      </x:c>
      <x:c r="M159" s="188">
        <x:f t="shared" si="21"/>
        <x:v>0</x:v>
      </x:c>
    </x:row>
    <x:row r="161" spans="2:13" x14ac:dyDescent="0.25">
      <x:c r="B161" s="221" t="s">
        <x:v>97</x:v>
      </x:c>
      <x:c r="C161" s="221"/>
      <x:c r="D161" s="221"/>
      <x:c r="E161" s="221"/>
      <x:c r="F161" s="221"/>
      <x:c r="G161" s="221"/>
      <x:c r="H161" s="221"/>
      <x:c r="I161" s="221"/>
      <x:c r="J161" s="221"/>
      <x:c r="K161" s="221"/>
    </x:row>
    <x:row r="162" spans="2:13" ht="15" customHeight="1" x14ac:dyDescent="0.25">
      <x:c r="B162" s="217" t="s">
        <x:v>40</x:v>
      </x:c>
      <x:c r="C162" s="218"/>
      <x:c r="D162" s="217" t="s">
        <x:v>2</x:v>
      </x:c>
      <x:c r="E162" s="219"/>
      <x:c r="F162" s="218"/>
      <x:c r="G162" s="192" t="s">
        <x:v>3</x:v>
      </x:c>
      <x:c r="H162" s="190" t="s">
        <x:v>4</x:v>
      </x:c>
      <x:c r="I162" s="191" t="s">
        <x:v>5</x:v>
      </x:c>
      <x:c r="J162" s="190" t="s">
        <x:v>6</x:v>
      </x:c>
      <x:c r="K162" s="191" t="s">
        <x:v>7</x:v>
      </x:c>
      <x:c r="L162" s="190" t="s">
        <x:v>8</x:v>
      </x:c>
      <x:c r="M162" s="191" t="s">
        <x:v>9</x:v>
      </x:c>
    </x:row>
    <x:row r="163" spans="2:13" ht="13.35" customHeight="1" x14ac:dyDescent="0.25">
      <x:c r="B163" s="229" t="s">
        <x:v>98</x:v>
      </x:c>
      <x:c r="C163" s="207"/>
      <x:c r="D163" s="224" t="s">
        <x:v>46</x:v>
      </x:c>
      <x:c r="E163" s="209"/>
      <x:c r="F163" s="210"/>
      <x:c r="G163" s="186">
        <x:f>SUM(H163:M163)</x:f>
        <x:v>0</x:v>
      </x:c>
      <x:c r="H163" s="185">
        <x:f>VLOOKUP($F$6,$A$225:$TL$611,Restricciones!H163+2)</x:f>
        <x:v>0</x:v>
      </x:c>
      <x:c r="I163" s="185">
        <x:f>VLOOKUP($F$6,$A$225:$TL$611,Restricciones!I163+2)</x:f>
        <x:v>0</x:v>
      </x:c>
      <x:c r="J163" s="185">
        <x:f>VLOOKUP($F$6,$A$225:$TL$611,Restricciones!J163+2)</x:f>
        <x:v>0</x:v>
      </x:c>
      <x:c r="K163" s="185">
        <x:f>VLOOKUP($F$6,$A$225:$TL$611,Restricciones!K163+2)</x:f>
        <x:v>0</x:v>
      </x:c>
      <x:c r="L163" s="185">
        <x:f>VLOOKUP($F$6,$A$225:$TL$611,Restricciones!L163+2)</x:f>
        <x:v>0</x:v>
      </x:c>
      <x:c r="M163" s="185">
        <x:f>VLOOKUP($F$6,$A$225:$TL$611,Restricciones!M163+2)</x:f>
        <x:v>0</x:v>
      </x:c>
    </x:row>
    <x:row r="164" spans="2:13" ht="13.35" customHeight="1" x14ac:dyDescent="0.25">
      <x:c r="B164" s="229" t="s">
        <x:v>99</x:v>
      </x:c>
      <x:c r="C164" s="207"/>
      <x:c r="D164" s="224" t="s">
        <x:v>46</x:v>
      </x:c>
      <x:c r="E164" s="209"/>
      <x:c r="F164" s="210"/>
      <x:c r="G164" s="186">
        <x:f t="shared" ref="G164:G166" si="22">SUM(H164:M164)</x:f>
        <x:v>0</x:v>
      </x:c>
      <x:c r="H164" s="185">
        <x:f>VLOOKUP($F$6,$A$225:$TL$611,Restricciones!H164+2)</x:f>
        <x:v>0</x:v>
      </x:c>
      <x:c r="I164" s="185">
        <x:f>VLOOKUP($F$6,$A$225:$TL$611,Restricciones!I164+2)</x:f>
        <x:v>0</x:v>
      </x:c>
      <x:c r="J164" s="185">
        <x:f>VLOOKUP($F$6,$A$225:$TL$611,Restricciones!J164+2)</x:f>
        <x:v>0</x:v>
      </x:c>
      <x:c r="K164" s="185">
        <x:f>VLOOKUP($F$6,$A$225:$TL$611,Restricciones!K164+2)</x:f>
        <x:v>0</x:v>
      </x:c>
      <x:c r="L164" s="185">
        <x:f>VLOOKUP($F$6,$A$225:$TL$611,Restricciones!L164+2)</x:f>
        <x:v>0</x:v>
      </x:c>
      <x:c r="M164" s="185">
        <x:f>VLOOKUP($F$6,$A$225:$TL$611,Restricciones!M164+2)</x:f>
        <x:v>0</x:v>
      </x:c>
    </x:row>
    <x:row r="165" spans="2:13" ht="13.35" customHeight="1" x14ac:dyDescent="0.25">
      <x:c r="B165" s="229" t="s">
        <x:v>100</x:v>
      </x:c>
      <x:c r="C165" s="207"/>
      <x:c r="D165" s="224" t="s">
        <x:v>46</x:v>
      </x:c>
      <x:c r="E165" s="209"/>
      <x:c r="F165" s="210"/>
      <x:c r="G165" s="186">
        <x:f t="shared" si="22"/>
        <x:v>0</x:v>
      </x:c>
      <x:c r="H165" s="185">
        <x:f>VLOOKUP($F$6,$A$225:$TL$611,Restricciones!H165+2)</x:f>
        <x:v>0</x:v>
      </x:c>
      <x:c r="I165" s="185">
        <x:f>VLOOKUP($F$6,$A$225:$TL$611,Restricciones!I165+2)</x:f>
        <x:v>0</x:v>
      </x:c>
      <x:c r="J165" s="185">
        <x:f>VLOOKUP($F$6,$A$225:$TL$611,Restricciones!J165+2)</x:f>
        <x:v>0</x:v>
      </x:c>
      <x:c r="K165" s="185">
        <x:f>VLOOKUP($F$6,$A$225:$TL$611,Restricciones!K165+2)</x:f>
        <x:v>0</x:v>
      </x:c>
      <x:c r="L165" s="185">
        <x:f>VLOOKUP($F$6,$A$225:$TL$611,Restricciones!L165+2)</x:f>
        <x:v>0</x:v>
      </x:c>
      <x:c r="M165" s="185">
        <x:f>VLOOKUP($F$6,$A$225:$TL$611,Restricciones!M165+2)</x:f>
        <x:v>0</x:v>
      </x:c>
    </x:row>
    <x:row r="166" spans="2:13" ht="13.35" customHeight="1" x14ac:dyDescent="0.25">
      <x:c r="B166" s="229" t="s">
        <x:v>101</x:v>
      </x:c>
      <x:c r="C166" s="207"/>
      <x:c r="D166" s="224" t="s">
        <x:v>46</x:v>
      </x:c>
      <x:c r="E166" s="209"/>
      <x:c r="F166" s="210"/>
      <x:c r="G166" s="186">
        <x:f t="shared" si="22"/>
        <x:v>0</x:v>
      </x:c>
      <x:c r="H166" s="185">
        <x:f>VLOOKUP($F$6,$A$225:$TL$611,Restricciones!H166+2)</x:f>
        <x:v>0</x:v>
      </x:c>
      <x:c r="I166" s="185">
        <x:f>VLOOKUP($F$6,$A$225:$TL$611,Restricciones!I166+2)</x:f>
        <x:v>0</x:v>
      </x:c>
      <x:c r="J166" s="185">
        <x:f>VLOOKUP($F$6,$A$225:$TL$611,Restricciones!J166+2)</x:f>
        <x:v>0</x:v>
      </x:c>
      <x:c r="K166" s="185">
        <x:f>VLOOKUP($F$6,$A$225:$TL$611,Restricciones!K166+2)</x:f>
        <x:v>0</x:v>
      </x:c>
      <x:c r="L166" s="185">
        <x:f>VLOOKUP($F$6,$A$225:$TL$611,Restricciones!L166+2)</x:f>
        <x:v>0</x:v>
      </x:c>
      <x:c r="M166" s="185">
        <x:f>VLOOKUP($F$6,$A$225:$TL$611,Restricciones!M166+2)</x:f>
        <x:v>0</x:v>
      </x:c>
    </x:row>
    <x:row r="167" spans="2:13" ht="13.35" customHeight="1" x14ac:dyDescent="0.25">
      <x:c r="B167" s="211" t="s">
        <x:v>3</x:v>
      </x:c>
      <x:c r="C167" s="212"/>
      <x:c r="D167" s="213" t="s">
        <x:v>46</x:v>
      </x:c>
      <x:c r="E167" s="214"/>
      <x:c r="F167" s="215"/>
      <x:c r="G167" s="188">
        <x:f>SUM(G163:G166)</x:f>
        <x:v>0</x:v>
      </x:c>
      <x:c r="H167" s="188">
        <x:f>SUM(H163:H166)</x:f>
        <x:v>0</x:v>
      </x:c>
      <x:c r="I167" s="188">
        <x:f t="shared" ref="I167:M167" si="23">SUM(I163:I166)</x:f>
        <x:v>0</x:v>
      </x:c>
      <x:c r="J167" s="188">
        <x:f t="shared" si="23"/>
        <x:v>0</x:v>
      </x:c>
      <x:c r="K167" s="188">
        <x:f t="shared" si="23"/>
        <x:v>0</x:v>
      </x:c>
      <x:c r="L167" s="188">
        <x:f t="shared" si="23"/>
        <x:v>0</x:v>
      </x:c>
      <x:c r="M167" s="188">
        <x:f t="shared" si="23"/>
        <x:v>0</x:v>
      </x:c>
    </x:row>
    <x:row r="169" spans="2:13" ht="15" customHeight="1" x14ac:dyDescent="0.25">
      <x:c r="B169" s="217" t="s">
        <x:v>40</x:v>
      </x:c>
      <x:c r="C169" s="218"/>
      <x:c r="D169" s="217" t="s">
        <x:v>2</x:v>
      </x:c>
      <x:c r="E169" s="219"/>
      <x:c r="F169" s="218"/>
      <x:c r="G169" s="192" t="s">
        <x:v>3</x:v>
      </x:c>
      <x:c r="H169" s="190" t="s">
        <x:v>4</x:v>
      </x:c>
      <x:c r="I169" s="191" t="s">
        <x:v>5</x:v>
      </x:c>
      <x:c r="J169" s="190" t="s">
        <x:v>6</x:v>
      </x:c>
      <x:c r="K169" s="191" t="s">
        <x:v>7</x:v>
      </x:c>
      <x:c r="L169" s="190" t="s">
        <x:v>8</x:v>
      </x:c>
      <x:c r="M169" s="191" t="s">
        <x:v>9</x:v>
      </x:c>
    </x:row>
    <x:row r="170" spans="2:13" ht="13.35" customHeight="1" x14ac:dyDescent="0.25">
      <x:c r="B170" s="225" t="s">
        <x:v>130</x:v>
      </x:c>
      <x:c r="C170" s="226"/>
      <x:c r="D170" s="208" t="s">
        <x:v>149</x:v>
      </x:c>
      <x:c r="E170" s="209"/>
      <x:c r="F170" s="210"/>
      <x:c r="G170" s="187" t="s">
        <x:v>148</x:v>
      </x:c>
      <x:c r="H170" s="49" t="s">
        <x:v>148</x:v>
      </x:c>
      <x:c r="I170" s="49" t="s">
        <x:v>148</x:v>
      </x:c>
      <x:c r="J170" s="49" t="s">
        <x:v>148</x:v>
      </x:c>
      <x:c r="K170" s="49" t="s">
        <x:v>148</x:v>
      </x:c>
      <x:c r="L170" s="49" t="s">
        <x:v>148</x:v>
      </x:c>
      <x:c r="M170" s="49" t="s">
        <x:v>148</x:v>
      </x:c>
    </x:row>
    <x:row r="171" spans="2:13" ht="13.35" customHeight="1" x14ac:dyDescent="0.25">
      <x:c r="B171" s="227" t="s">
        <x:v>132</x:v>
      </x:c>
      <x:c r="C171" s="228"/>
      <x:c r="D171" s="224" t="s">
        <x:v>46</x:v>
      </x:c>
      <x:c r="E171" s="209"/>
      <x:c r="F171" s="210"/>
      <x:c r="G171" s="186">
        <x:f t="shared" ref="G171:G175" si="24">SUM(H171:M171)</x:f>
        <x:v>0</x:v>
      </x:c>
      <x:c r="H171" s="185">
        <x:f>VLOOKUP($F$6,$A$225:$TL$611,Restricciones!H171+2)</x:f>
        <x:v>0</x:v>
      </x:c>
      <x:c r="I171" s="185">
        <x:f>VLOOKUP($F$6,$A$225:$TL$611,Restricciones!I171+2)</x:f>
        <x:v>0</x:v>
      </x:c>
      <x:c r="J171" s="185">
        <x:f>VLOOKUP($F$6,$A$225:$TL$611,Restricciones!J171+2)</x:f>
        <x:v>0</x:v>
      </x:c>
      <x:c r="K171" s="185">
        <x:f>VLOOKUP($F$6,$A$225:$TL$611,Restricciones!K171+2)</x:f>
        <x:v>0</x:v>
      </x:c>
      <x:c r="L171" s="185">
        <x:f>VLOOKUP($F$6,$A$225:$TL$611,Restricciones!L171+2)</x:f>
        <x:v>0</x:v>
      </x:c>
      <x:c r="M171" s="185">
        <x:f>VLOOKUP($F$6,$A$225:$TL$611,Restricciones!M171+2)</x:f>
        <x:v>0</x:v>
      </x:c>
    </x:row>
    <x:row r="172" spans="2:13" ht="13.35" customHeight="1" x14ac:dyDescent="0.25">
      <x:c r="B172" s="225" t="s">
        <x:v>133</x:v>
      </x:c>
      <x:c r="C172" s="226"/>
      <x:c r="D172" s="208" t="s">
        <x:v>149</x:v>
      </x:c>
      <x:c r="E172" s="209"/>
      <x:c r="F172" s="210"/>
      <x:c r="G172" s="187" t="s">
        <x:v>148</x:v>
      </x:c>
      <x:c r="H172" s="49" t="s">
        <x:v>148</x:v>
      </x:c>
      <x:c r="I172" s="49" t="s">
        <x:v>148</x:v>
      </x:c>
      <x:c r="J172" s="49" t="s">
        <x:v>148</x:v>
      </x:c>
      <x:c r="K172" s="49" t="s">
        <x:v>148</x:v>
      </x:c>
      <x:c r="L172" s="49" t="s">
        <x:v>148</x:v>
      </x:c>
      <x:c r="M172" s="49" t="s">
        <x:v>148</x:v>
      </x:c>
    </x:row>
    <x:row r="173" spans="2:13" ht="13.35" customHeight="1" x14ac:dyDescent="0.25">
      <x:c r="B173" s="206" t="s">
        <x:v>134</x:v>
      </x:c>
      <x:c r="C173" s="207"/>
      <x:c r="D173" s="224" t="s">
        <x:v>46</x:v>
      </x:c>
      <x:c r="E173" s="209"/>
      <x:c r="F173" s="210"/>
      <x:c r="G173" s="186">
        <x:f t="shared" si="24"/>
        <x:v>0</x:v>
      </x:c>
      <x:c r="H173" s="185">
        <x:f>VLOOKUP($F$6,$A$225:$TL$611,Restricciones!H173+2)</x:f>
        <x:v>0</x:v>
      </x:c>
      <x:c r="I173" s="185">
        <x:f>VLOOKUP($F$6,$A$225:$TL$611,Restricciones!I173+2)</x:f>
        <x:v>0</x:v>
      </x:c>
      <x:c r="J173" s="185">
        <x:f>VLOOKUP($F$6,$A$225:$TL$611,Restricciones!J173+2)</x:f>
        <x:v>0</x:v>
      </x:c>
      <x:c r="K173" s="185">
        <x:f>VLOOKUP($F$6,$A$225:$TL$611,Restricciones!K173+2)</x:f>
        <x:v>0</x:v>
      </x:c>
      <x:c r="L173" s="185">
        <x:f>VLOOKUP($F$6,$A$225:$TL$611,Restricciones!L173+2)</x:f>
        <x:v>0</x:v>
      </x:c>
      <x:c r="M173" s="185">
        <x:f>VLOOKUP($F$6,$A$225:$TL$611,Restricciones!M173+2)</x:f>
        <x:v>0</x:v>
      </x:c>
    </x:row>
    <x:row r="174" spans="2:13" ht="13.35" customHeight="1" x14ac:dyDescent="0.25">
      <x:c r="B174" s="225" t="s">
        <x:v>135</x:v>
      </x:c>
      <x:c r="C174" s="226"/>
      <x:c r="D174" s="208" t="s">
        <x:v>149</x:v>
      </x:c>
      <x:c r="E174" s="209"/>
      <x:c r="F174" s="210"/>
      <x:c r="G174" s="187" t="s">
        <x:v>148</x:v>
      </x:c>
      <x:c r="H174" s="49" t="s">
        <x:v>148</x:v>
      </x:c>
      <x:c r="I174" s="49" t="s">
        <x:v>148</x:v>
      </x:c>
      <x:c r="J174" s="49" t="s">
        <x:v>148</x:v>
      </x:c>
      <x:c r="K174" s="49" t="s">
        <x:v>148</x:v>
      </x:c>
      <x:c r="L174" s="49" t="s">
        <x:v>148</x:v>
      </x:c>
      <x:c r="M174" s="49" t="s">
        <x:v>148</x:v>
      </x:c>
    </x:row>
    <x:row r="175" spans="2:13" ht="13.35" customHeight="1" x14ac:dyDescent="0.25">
      <x:c r="B175" s="206" t="s">
        <x:v>136</x:v>
      </x:c>
      <x:c r="C175" s="207"/>
      <x:c r="D175" s="224" t="s">
        <x:v>46</x:v>
      </x:c>
      <x:c r="E175" s="209"/>
      <x:c r="F175" s="210"/>
      <x:c r="G175" s="186">
        <x:f t="shared" si="24"/>
        <x:v>0</x:v>
      </x:c>
      <x:c r="H175" s="185">
        <x:f>VLOOKUP($F$6,$A$225:$TL$611,Restricciones!H175+2)</x:f>
        <x:v>0</x:v>
      </x:c>
      <x:c r="I175" s="185">
        <x:f>VLOOKUP($F$6,$A$225:$TL$611,Restricciones!I175+2)</x:f>
        <x:v>0</x:v>
      </x:c>
      <x:c r="J175" s="185">
        <x:f>VLOOKUP($F$6,$A$225:$TL$611,Restricciones!J175+2)</x:f>
        <x:v>0</x:v>
      </x:c>
      <x:c r="K175" s="185">
        <x:f>VLOOKUP($F$6,$A$225:$TL$611,Restricciones!K175+2)</x:f>
        <x:v>0</x:v>
      </x:c>
      <x:c r="L175" s="185">
        <x:f>VLOOKUP($F$6,$A$225:$TL$611,Restricciones!L175+2)</x:f>
        <x:v>0</x:v>
      </x:c>
      <x:c r="M175" s="185">
        <x:f>VLOOKUP($F$6,$A$225:$TL$611,Restricciones!M175+2)</x:f>
        <x:v>0</x:v>
      </x:c>
    </x:row>
    <x:row r="176" spans="2:13" ht="13.35" customHeight="1" x14ac:dyDescent="0.25">
      <x:c r="B176" s="211" t="s">
        <x:v>3</x:v>
      </x:c>
      <x:c r="C176" s="212"/>
      <x:c r="D176" s="213" t="s">
        <x:v>46</x:v>
      </x:c>
      <x:c r="E176" s="214"/>
      <x:c r="F176" s="215"/>
      <x:c r="G176" s="188">
        <x:f>SUM(G170:G175)</x:f>
        <x:v>0</x:v>
      </x:c>
      <x:c r="H176" s="188">
        <x:f>SUM(H170:H175)</x:f>
        <x:v>0</x:v>
      </x:c>
      <x:c r="I176" s="188">
        <x:f t="shared" ref="I176:M176" si="25">SUM(I170:I175)</x:f>
        <x:v>0</x:v>
      </x:c>
      <x:c r="J176" s="188">
        <x:f t="shared" si="25"/>
        <x:v>0</x:v>
      </x:c>
      <x:c r="K176" s="188">
        <x:f t="shared" si="25"/>
        <x:v>0</x:v>
      </x:c>
      <x:c r="L176" s="188">
        <x:f t="shared" si="25"/>
        <x:v>0</x:v>
      </x:c>
      <x:c r="M176" s="188">
        <x:f t="shared" si="25"/>
        <x:v>0</x:v>
      </x:c>
    </x:row>
    <x:row r="179" spans="2:14" ht="18" customHeight="1" x14ac:dyDescent="0.25">
      <x:c r="B179" s="222" t="s">
        <x:v>137</x:v>
      </x:c>
      <x:c r="C179" s="222"/>
      <x:c r="D179" s="222"/>
      <x:c r="E179" s="222"/>
      <x:c r="F179" s="222"/>
      <x:c r="G179" s="222"/>
      <x:c r="H179" s="222"/>
      <x:c r="I179" s="222"/>
      <x:c r="J179" s="222"/>
      <x:c r="K179" s="222"/>
      <x:c r="L179" s="222"/>
      <x:c r="M179" s="222"/>
      <x:c r="N179" s="222"/>
    </x:row>
    <x:row r="180" spans="2:14" x14ac:dyDescent="0.25">
      <x:c r="B180" s="223" t="s">
        <x:v>138</x:v>
      </x:c>
      <x:c r="C180" s="223"/>
      <x:c r="D180" s="223"/>
      <x:c r="E180" s="223"/>
      <x:c r="F180" s="223"/>
      <x:c r="G180" s="223"/>
      <x:c r="H180" s="223"/>
      <x:c r="I180" s="223"/>
      <x:c r="J180" s="223"/>
      <x:c r="K180" s="223"/>
      <x:c r="L180" s="223"/>
      <x:c r="M180" s="223"/>
    </x:row>
    <x:row r="181" spans="2:14" x14ac:dyDescent="0.25">
      <x:c r="B181" s="220" t="s">
        <x:v>139</x:v>
      </x:c>
      <x:c r="C181" s="221"/>
      <x:c r="D181" s="221"/>
      <x:c r="E181" s="221"/>
      <x:c r="F181" s="221"/>
      <x:c r="G181" s="221"/>
      <x:c r="H181" s="221"/>
      <x:c r="I181" s="221"/>
      <x:c r="J181" s="221"/>
      <x:c r="K181" s="221"/>
    </x:row>
    <x:row r="182" spans="2:14" ht="15" customHeight="1" x14ac:dyDescent="0.25">
      <x:c r="B182" s="217" t="s">
        <x:v>40</x:v>
      </x:c>
      <x:c r="C182" s="218"/>
      <x:c r="D182" s="217" t="s">
        <x:v>2</x:v>
      </x:c>
      <x:c r="E182" s="219"/>
      <x:c r="F182" s="218"/>
      <x:c r="G182" s="192" t="s">
        <x:v>3</x:v>
      </x:c>
      <x:c r="H182" s="190" t="s">
        <x:v>4</x:v>
      </x:c>
      <x:c r="I182" s="191" t="s">
        <x:v>5</x:v>
      </x:c>
      <x:c r="J182" s="190" t="s">
        <x:v>6</x:v>
      </x:c>
      <x:c r="K182" s="191" t="s">
        <x:v>7</x:v>
      </x:c>
      <x:c r="L182" s="190" t="s">
        <x:v>8</x:v>
      </x:c>
      <x:c r="M182" s="191" t="s">
        <x:v>9</x:v>
      </x:c>
    </x:row>
    <x:row r="183" spans="2:14" ht="13.35" customHeight="1" x14ac:dyDescent="0.25">
      <x:c r="B183" s="206" t="s">
        <x:v>29</x:v>
      </x:c>
      <x:c r="C183" s="207"/>
      <x:c r="D183" s="208" t="s">
        <x:v>11</x:v>
      </x:c>
      <x:c r="E183" s="209"/>
      <x:c r="F183" s="210"/>
      <x:c r="G183" s="186">
        <x:f>SUM(H183:M183)</x:f>
        <x:v>0</x:v>
      </x:c>
      <x:c r="H183" s="185">
        <x:f>VLOOKUP($F$6,$A$225:$TL$611,Restricciones!H183+2)</x:f>
        <x:v>0</x:v>
      </x:c>
      <x:c r="I183" s="185">
        <x:f>VLOOKUP($F$6,$A$225:$TL$611,Restricciones!I183+2)</x:f>
        <x:v>0</x:v>
      </x:c>
      <x:c r="J183" s="185">
        <x:f>VLOOKUP($F$6,$A$225:$TL$611,Restricciones!J183+2)</x:f>
        <x:v>0</x:v>
      </x:c>
      <x:c r="K183" s="185">
        <x:f>VLOOKUP($F$6,$A$225:$TL$611,Restricciones!K183+2)</x:f>
        <x:v>0</x:v>
      </x:c>
      <x:c r="L183" s="185">
        <x:f>VLOOKUP($F$6,$A$225:$TL$611,Restricciones!L183+2)</x:f>
        <x:v>0</x:v>
      </x:c>
      <x:c r="M183" s="185">
        <x:f>VLOOKUP($F$6,$A$225:$TL$611,Restricciones!M183+2)</x:f>
        <x:v>0</x:v>
      </x:c>
    </x:row>
    <x:row r="184" spans="2:14" ht="13.35" customHeight="1" x14ac:dyDescent="0.25">
      <x:c r="B184" s="206" t="s">
        <x:v>111</x:v>
      </x:c>
      <x:c r="C184" s="207"/>
      <x:c r="D184" s="208" t="s">
        <x:v>11</x:v>
      </x:c>
      <x:c r="E184" s="209"/>
      <x:c r="F184" s="210"/>
      <x:c r="G184" s="186">
        <x:f t="shared" ref="G184" si="26">SUM(H184:M184)</x:f>
        <x:v>0</x:v>
      </x:c>
      <x:c r="H184" s="185">
        <x:f>VLOOKUP($F$6,$A$225:$TL$611,Restricciones!H184+2)</x:f>
        <x:v>0</x:v>
      </x:c>
      <x:c r="I184" s="185">
        <x:f>VLOOKUP($F$6,$A$225:$TL$611,Restricciones!I184+2)</x:f>
        <x:v>0</x:v>
      </x:c>
      <x:c r="J184" s="185">
        <x:f>VLOOKUP($F$6,$A$225:$TL$611,Restricciones!J184+2)</x:f>
        <x:v>0</x:v>
      </x:c>
      <x:c r="K184" s="185">
        <x:f>VLOOKUP($F$6,$A$225:$TL$611,Restricciones!K184+2)</x:f>
        <x:v>0</x:v>
      </x:c>
      <x:c r="L184" s="185">
        <x:f>VLOOKUP($F$6,$A$225:$TL$611,Restricciones!L184+2)</x:f>
        <x:v>0</x:v>
      </x:c>
      <x:c r="M184" s="185">
        <x:f>VLOOKUP($F$6,$A$225:$TL$611,Restricciones!M184+2)</x:f>
        <x:v>0</x:v>
      </x:c>
    </x:row>
    <x:row r="185" spans="2:14" ht="13.35" customHeight="1" x14ac:dyDescent="0.25">
      <x:c r="B185" s="211" t="s">
        <x:v>3</x:v>
      </x:c>
      <x:c r="C185" s="212"/>
      <x:c r="D185" s="213" t="s">
        <x:v>11</x:v>
      </x:c>
      <x:c r="E185" s="214"/>
      <x:c r="F185" s="215"/>
      <x:c r="G185" s="188">
        <x:f t="shared" ref="G185:M185" si="27">SUM(G183:G184)</x:f>
        <x:v>0</x:v>
      </x:c>
      <x:c r="H185" s="188">
        <x:f t="shared" si="27"/>
        <x:v>0</x:v>
      </x:c>
      <x:c r="I185" s="188">
        <x:f t="shared" si="27"/>
        <x:v>0</x:v>
      </x:c>
      <x:c r="J185" s="188">
        <x:f t="shared" si="27"/>
        <x:v>0</x:v>
      </x:c>
      <x:c r="K185" s="188">
        <x:f t="shared" si="27"/>
        <x:v>0</x:v>
      </x:c>
      <x:c r="L185" s="188">
        <x:f t="shared" si="27"/>
        <x:v>0</x:v>
      </x:c>
      <x:c r="M185" s="188">
        <x:f t="shared" si="27"/>
        <x:v>0</x:v>
      </x:c>
    </x:row>
    <x:row r="187" spans="2:14" x14ac:dyDescent="0.25">
      <x:c r="B187" s="220" t="s">
        <x:v>140</x:v>
      </x:c>
      <x:c r="C187" s="221"/>
      <x:c r="D187" s="221"/>
      <x:c r="E187" s="221"/>
      <x:c r="F187" s="221"/>
      <x:c r="G187" s="221"/>
      <x:c r="H187" s="221"/>
      <x:c r="I187" s="221"/>
      <x:c r="J187" s="221"/>
      <x:c r="K187" s="221"/>
    </x:row>
    <x:row r="188" spans="2:14" ht="15" customHeight="1" x14ac:dyDescent="0.25">
      <x:c r="B188" s="217" t="s">
        <x:v>40</x:v>
      </x:c>
      <x:c r="C188" s="218"/>
      <x:c r="D188" s="217" t="s">
        <x:v>2</x:v>
      </x:c>
      <x:c r="E188" s="219"/>
      <x:c r="F188" s="218"/>
      <x:c r="G188" s="192" t="s">
        <x:v>3</x:v>
      </x:c>
      <x:c r="H188" s="190" t="s">
        <x:v>4</x:v>
      </x:c>
      <x:c r="I188" s="191" t="s">
        <x:v>5</x:v>
      </x:c>
      <x:c r="J188" s="190" t="s">
        <x:v>6</x:v>
      </x:c>
      <x:c r="K188" s="191" t="s">
        <x:v>7</x:v>
      </x:c>
      <x:c r="L188" s="190" t="s">
        <x:v>8</x:v>
      </x:c>
      <x:c r="M188" s="191" t="s">
        <x:v>9</x:v>
      </x:c>
    </x:row>
    <x:row r="189" spans="2:14" ht="13.35" customHeight="1" x14ac:dyDescent="0.25">
      <x:c r="B189" s="206" t="s">
        <x:v>31</x:v>
      </x:c>
      <x:c r="C189" s="207"/>
      <x:c r="D189" s="208" t="s">
        <x:v>11</x:v>
      </x:c>
      <x:c r="E189" s="209"/>
      <x:c r="F189" s="210"/>
      <x:c r="G189" s="186">
        <x:f>SUM(H189:M189)</x:f>
        <x:v>0</x:v>
      </x:c>
      <x:c r="H189" s="185">
        <x:f>VLOOKUP($F$6,$A$225:$TL$611,Restricciones!H189+2)</x:f>
        <x:v>0</x:v>
      </x:c>
      <x:c r="I189" s="185">
        <x:f>VLOOKUP($F$6,$A$225:$TL$611,Restricciones!I189+2)</x:f>
        <x:v>0</x:v>
      </x:c>
      <x:c r="J189" s="185">
        <x:f>VLOOKUP($F$6,$A$225:$TL$611,Restricciones!J189+2)</x:f>
        <x:v>0</x:v>
      </x:c>
      <x:c r="K189" s="185">
        <x:f>VLOOKUP($F$6,$A$225:$TL$611,Restricciones!K189+2)</x:f>
        <x:v>0</x:v>
      </x:c>
      <x:c r="L189" s="185">
        <x:f>VLOOKUP($F$6,$A$225:$TL$611,Restricciones!L189+2)</x:f>
        <x:v>0</x:v>
      </x:c>
      <x:c r="M189" s="185">
        <x:f>VLOOKUP($F$6,$A$225:$TL$611,Restricciones!M189+2)</x:f>
        <x:v>0</x:v>
      </x:c>
    </x:row>
    <x:row r="190" spans="2:14" ht="13.35" customHeight="1" x14ac:dyDescent="0.25">
      <x:c r="B190" s="211" t="s">
        <x:v>3</x:v>
      </x:c>
      <x:c r="C190" s="212"/>
      <x:c r="D190" s="213" t="s">
        <x:v>11</x:v>
      </x:c>
      <x:c r="E190" s="214"/>
      <x:c r="F190" s="215"/>
      <x:c r="G190" s="188">
        <x:f t="shared" ref="G190:M190" si="28">SUM(G189:G189)</x:f>
        <x:v>0</x:v>
      </x:c>
      <x:c r="H190" s="188">
        <x:f t="shared" si="28"/>
        <x:v>0</x:v>
      </x:c>
      <x:c r="I190" s="188">
        <x:f t="shared" si="28"/>
        <x:v>0</x:v>
      </x:c>
      <x:c r="J190" s="188">
        <x:f t="shared" si="28"/>
        <x:v>0</x:v>
      </x:c>
      <x:c r="K190" s="188">
        <x:f t="shared" si="28"/>
        <x:v>0</x:v>
      </x:c>
      <x:c r="L190" s="188">
        <x:f t="shared" si="28"/>
        <x:v>0</x:v>
      </x:c>
      <x:c r="M190" s="188">
        <x:f t="shared" si="28"/>
        <x:v>0</x:v>
      </x:c>
    </x:row>
    <x:row r="192" spans="2:14" x14ac:dyDescent="0.25">
      <x:c r="B192" s="220" t="s">
        <x:v>141</x:v>
      </x:c>
      <x:c r="C192" s="221"/>
      <x:c r="D192" s="221"/>
      <x:c r="E192" s="221"/>
      <x:c r="F192" s="221"/>
      <x:c r="G192" s="221"/>
      <x:c r="H192" s="221"/>
      <x:c r="I192" s="221"/>
      <x:c r="J192" s="221"/>
      <x:c r="K192" s="221"/>
    </x:row>
    <x:row r="193" spans="2:13" ht="15" customHeight="1" x14ac:dyDescent="0.25">
      <x:c r="B193" s="217" t="s">
        <x:v>40</x:v>
      </x:c>
      <x:c r="C193" s="218"/>
      <x:c r="D193" s="217" t="s">
        <x:v>2</x:v>
      </x:c>
      <x:c r="E193" s="219"/>
      <x:c r="F193" s="218"/>
      <x:c r="G193" s="192" t="s">
        <x:v>3</x:v>
      </x:c>
      <x:c r="H193" s="190" t="s">
        <x:v>4</x:v>
      </x:c>
      <x:c r="I193" s="191" t="s">
        <x:v>5</x:v>
      </x:c>
      <x:c r="J193" s="190" t="s">
        <x:v>6</x:v>
      </x:c>
      <x:c r="K193" s="191" t="s">
        <x:v>7</x:v>
      </x:c>
      <x:c r="L193" s="190" t="s">
        <x:v>8</x:v>
      </x:c>
      <x:c r="M193" s="191" t="s">
        <x:v>9</x:v>
      </x:c>
    </x:row>
    <x:row r="194" spans="2:13" ht="13.35" customHeight="1" x14ac:dyDescent="0.25">
      <x:c r="B194" s="206" t="s">
        <x:v>142</x:v>
      </x:c>
      <x:c r="C194" s="207"/>
      <x:c r="D194" s="208" t="s">
        <x:v>11</x:v>
      </x:c>
      <x:c r="E194" s="209"/>
      <x:c r="F194" s="210"/>
      <x:c r="G194" s="186">
        <x:f>SUM(H194:M194)</x:f>
        <x:v>0</x:v>
      </x:c>
      <x:c r="H194" s="185">
        <x:f>VLOOKUP($F$6,$A$225:$TL$611,Restricciones!H194+2)</x:f>
        <x:v>0</x:v>
      </x:c>
      <x:c r="I194" s="185">
        <x:f>VLOOKUP($F$6,$A$225:$TL$611,Restricciones!I194+2)</x:f>
        <x:v>0</x:v>
      </x:c>
      <x:c r="J194" s="185">
        <x:f>VLOOKUP($F$6,$A$225:$TL$611,Restricciones!J194+2)</x:f>
        <x:v>0</x:v>
      </x:c>
      <x:c r="K194" s="185">
        <x:f>VLOOKUP($F$6,$A$225:$TL$611,Restricciones!K194+2)</x:f>
        <x:v>0</x:v>
      </x:c>
      <x:c r="L194" s="185">
        <x:f>VLOOKUP($F$6,$A$225:$TL$611,Restricciones!L194+2)</x:f>
        <x:v>0</x:v>
      </x:c>
      <x:c r="M194" s="185">
        <x:f>VLOOKUP($F$6,$A$225:$TL$611,Restricciones!M194+2)</x:f>
        <x:v>0</x:v>
      </x:c>
    </x:row>
    <x:row r="195" spans="2:13" ht="13.35" customHeight="1" x14ac:dyDescent="0.25">
      <x:c r="B195" s="206" t="s">
        <x:v>143</x:v>
      </x:c>
      <x:c r="C195" s="207"/>
      <x:c r="D195" s="208" t="s">
        <x:v>11</x:v>
      </x:c>
      <x:c r="E195" s="209"/>
      <x:c r="F195" s="210"/>
      <x:c r="G195" s="186">
        <x:f t="shared" ref="G195" si="29">SUM(H195:M195)</x:f>
        <x:v>0</x:v>
      </x:c>
      <x:c r="H195" s="185">
        <x:f>VLOOKUP($F$6,$A$225:$TL$611,Restricciones!H195+2)</x:f>
        <x:v>0</x:v>
      </x:c>
      <x:c r="I195" s="185">
        <x:f>VLOOKUP($F$6,$A$225:$TL$611,Restricciones!I195+2)</x:f>
        <x:v>0</x:v>
      </x:c>
      <x:c r="J195" s="185">
        <x:f>VLOOKUP($F$6,$A$225:$TL$611,Restricciones!J195+2)</x:f>
        <x:v>0</x:v>
      </x:c>
      <x:c r="K195" s="185">
        <x:f>VLOOKUP($F$6,$A$225:$TL$611,Restricciones!K195+2)</x:f>
        <x:v>0</x:v>
      </x:c>
      <x:c r="L195" s="185">
        <x:f>VLOOKUP($F$6,$A$225:$TL$611,Restricciones!L195+2)</x:f>
        <x:v>0</x:v>
      </x:c>
      <x:c r="M195" s="185">
        <x:f>VLOOKUP($F$6,$A$225:$TL$611,Restricciones!M195+2)</x:f>
        <x:v>0</x:v>
      </x:c>
    </x:row>
    <x:row r="196" spans="2:13" ht="13.35" customHeight="1" x14ac:dyDescent="0.25">
      <x:c r="B196" s="211" t="s">
        <x:v>3</x:v>
      </x:c>
      <x:c r="C196" s="212"/>
      <x:c r="D196" s="213" t="s">
        <x:v>11</x:v>
      </x:c>
      <x:c r="E196" s="214"/>
      <x:c r="F196" s="215"/>
      <x:c r="G196" s="188">
        <x:f t="shared" ref="G196:M196" si="30">SUM(G194:G195)</x:f>
        <x:v>0</x:v>
      </x:c>
      <x:c r="H196" s="188">
        <x:f t="shared" si="30"/>
        <x:v>0</x:v>
      </x:c>
      <x:c r="I196" s="188">
        <x:f t="shared" si="30"/>
        <x:v>0</x:v>
      </x:c>
      <x:c r="J196" s="188">
        <x:f t="shared" si="30"/>
        <x:v>0</x:v>
      </x:c>
      <x:c r="K196" s="188">
        <x:f t="shared" si="30"/>
        <x:v>0</x:v>
      </x:c>
      <x:c r="L196" s="188">
        <x:f t="shared" si="30"/>
        <x:v>0</x:v>
      </x:c>
      <x:c r="M196" s="188">
        <x:f t="shared" si="30"/>
        <x:v>0</x:v>
      </x:c>
    </x:row>
    <x:row r="198" spans="2:13" x14ac:dyDescent="0.25">
      <x:c r="B198" s="220" t="s">
        <x:v>144</x:v>
      </x:c>
      <x:c r="C198" s="221"/>
      <x:c r="D198" s="221"/>
      <x:c r="E198" s="221"/>
      <x:c r="F198" s="221"/>
      <x:c r="G198" s="221"/>
      <x:c r="H198" s="221"/>
      <x:c r="I198" s="221"/>
      <x:c r="J198" s="221"/>
      <x:c r="K198" s="221"/>
    </x:row>
    <x:row r="199" spans="2:13" ht="15" customHeight="1" x14ac:dyDescent="0.25">
      <x:c r="B199" s="217" t="s">
        <x:v>40</x:v>
      </x:c>
      <x:c r="C199" s="218"/>
      <x:c r="D199" s="217" t="s">
        <x:v>2</x:v>
      </x:c>
      <x:c r="E199" s="219"/>
      <x:c r="F199" s="218"/>
      <x:c r="G199" s="192" t="s">
        <x:v>3</x:v>
      </x:c>
      <x:c r="H199" s="190" t="s">
        <x:v>4</x:v>
      </x:c>
      <x:c r="I199" s="191" t="s">
        <x:v>5</x:v>
      </x:c>
      <x:c r="J199" s="190" t="s">
        <x:v>6</x:v>
      </x:c>
      <x:c r="K199" s="191" t="s">
        <x:v>7</x:v>
      </x:c>
      <x:c r="L199" s="190" t="s">
        <x:v>8</x:v>
      </x:c>
      <x:c r="M199" s="191" t="s">
        <x:v>9</x:v>
      </x:c>
    </x:row>
    <x:row r="200" spans="2:13" ht="13.35" customHeight="1" x14ac:dyDescent="0.25">
      <x:c r="B200" s="206" t="s">
        <x:v>145</x:v>
      </x:c>
      <x:c r="C200" s="207"/>
      <x:c r="D200" s="208" t="s">
        <x:v>11</x:v>
      </x:c>
      <x:c r="E200" s="209"/>
      <x:c r="F200" s="210"/>
      <x:c r="G200" s="186">
        <x:f>SUM(H200:M200)</x:f>
        <x:v>0</x:v>
      </x:c>
      <x:c r="H200" s="185">
        <x:f>VLOOKUP($F$6,$A$225:$TL$611,Restricciones!H200+2)</x:f>
        <x:v>0</x:v>
      </x:c>
      <x:c r="I200" s="185">
        <x:f>VLOOKUP($F$6,$A$225:$TL$611,Restricciones!I200+2)</x:f>
        <x:v>0</x:v>
      </x:c>
      <x:c r="J200" s="185">
        <x:f>VLOOKUP($F$6,$A$225:$TL$611,Restricciones!J200+2)</x:f>
        <x:v>0</x:v>
      </x:c>
      <x:c r="K200" s="185">
        <x:f>VLOOKUP($F$6,$A$225:$TL$611,Restricciones!K200+2)</x:f>
        <x:v>0</x:v>
      </x:c>
      <x:c r="L200" s="185">
        <x:f>VLOOKUP($F$6,$A$225:$TL$611,Restricciones!L200+2)</x:f>
        <x:v>0</x:v>
      </x:c>
      <x:c r="M200" s="185">
        <x:f>VLOOKUP($F$6,$A$225:$TL$611,Restricciones!M200+2)</x:f>
        <x:v>0</x:v>
      </x:c>
    </x:row>
    <x:row r="201" spans="2:13" ht="13.35" customHeight="1" x14ac:dyDescent="0.25">
      <x:c r="B201" s="206" t="s">
        <x:v>146</x:v>
      </x:c>
      <x:c r="C201" s="207"/>
      <x:c r="D201" s="208" t="s">
        <x:v>11</x:v>
      </x:c>
      <x:c r="E201" s="209"/>
      <x:c r="F201" s="210"/>
      <x:c r="G201" s="186">
        <x:f t="shared" ref="G201" si="31">SUM(H201:M201)</x:f>
        <x:v>0</x:v>
      </x:c>
      <x:c r="H201" s="185">
        <x:f>VLOOKUP($F$6,$A$225:$TL$611,Restricciones!H201+2)</x:f>
        <x:v>0</x:v>
      </x:c>
      <x:c r="I201" s="185">
        <x:f>VLOOKUP($F$6,$A$225:$TL$611,Restricciones!I201+2)</x:f>
        <x:v>0</x:v>
      </x:c>
      <x:c r="J201" s="185">
        <x:f>VLOOKUP($F$6,$A$225:$TL$611,Restricciones!J201+2)</x:f>
        <x:v>0</x:v>
      </x:c>
      <x:c r="K201" s="185">
        <x:f>VLOOKUP($F$6,$A$225:$TL$611,Restricciones!K201+2)</x:f>
        <x:v>0</x:v>
      </x:c>
      <x:c r="L201" s="185">
        <x:f>VLOOKUP($F$6,$A$225:$TL$611,Restricciones!L201+2)</x:f>
        <x:v>0</x:v>
      </x:c>
      <x:c r="M201" s="185">
        <x:f>VLOOKUP($F$6,$A$225:$TL$611,Restricciones!M201+2)</x:f>
        <x:v>0</x:v>
      </x:c>
    </x:row>
    <x:row r="202" spans="2:13" ht="13.35" customHeight="1" x14ac:dyDescent="0.25">
      <x:c r="B202" s="211" t="s">
        <x:v>3</x:v>
      </x:c>
      <x:c r="C202" s="212"/>
      <x:c r="D202" s="213" t="s">
        <x:v>11</x:v>
      </x:c>
      <x:c r="E202" s="214"/>
      <x:c r="F202" s="215"/>
      <x:c r="G202" s="188">
        <x:f t="shared" ref="G202:M202" si="32">SUM(G200:G201)</x:f>
        <x:v>0</x:v>
      </x:c>
      <x:c r="H202" s="188">
        <x:f t="shared" si="32"/>
        <x:v>0</x:v>
      </x:c>
      <x:c r="I202" s="188">
        <x:f t="shared" si="32"/>
        <x:v>0</x:v>
      </x:c>
      <x:c r="J202" s="188">
        <x:f t="shared" si="32"/>
        <x:v>0</x:v>
      </x:c>
      <x:c r="K202" s="188">
        <x:f t="shared" si="32"/>
        <x:v>0</x:v>
      </x:c>
      <x:c r="L202" s="188">
        <x:f t="shared" si="32"/>
        <x:v>0</x:v>
      </x:c>
      <x:c r="M202" s="188">
        <x:f t="shared" si="32"/>
        <x:v>0</x:v>
      </x:c>
    </x:row>
    <x:row r="204" spans="2:13" ht="15" customHeight="1" x14ac:dyDescent="0.25">
      <x:c r="B204" s="217" t="s">
        <x:v>40</x:v>
      </x:c>
      <x:c r="C204" s="218"/>
      <x:c r="D204" s="217" t="s">
        <x:v>2</x:v>
      </x:c>
      <x:c r="E204" s="219"/>
      <x:c r="F204" s="218"/>
      <x:c r="G204" s="192" t="s">
        <x:v>3</x:v>
      </x:c>
      <x:c r="H204" s="190" t="s">
        <x:v>4</x:v>
      </x:c>
      <x:c r="I204" s="191" t="s">
        <x:v>5</x:v>
      </x:c>
      <x:c r="J204" s="190" t="s">
        <x:v>6</x:v>
      </x:c>
      <x:c r="K204" s="191" t="s">
        <x:v>7</x:v>
      </x:c>
      <x:c r="L204" s="190" t="s">
        <x:v>8</x:v>
      </x:c>
      <x:c r="M204" s="191" t="s">
        <x:v>9</x:v>
      </x:c>
    </x:row>
    <x:row r="205" spans="2:13" ht="13.35" customHeight="1" x14ac:dyDescent="0.25">
      <x:c r="B205" s="206" t="s">
        <x:v>147</x:v>
      </x:c>
      <x:c r="C205" s="207"/>
      <x:c r="D205" s="208" t="s">
        <x:v>11</x:v>
      </x:c>
      <x:c r="E205" s="209"/>
      <x:c r="F205" s="210"/>
      <x:c r="G205" s="186">
        <x:f>SUM(H205:M205)</x:f>
        <x:v>0</x:v>
      </x:c>
      <x:c r="H205" s="185">
        <x:f>VLOOKUP($F$6,$A$225:$TL$611,Restricciones!H205+2)</x:f>
        <x:v>0</x:v>
      </x:c>
      <x:c r="I205" s="185">
        <x:f>VLOOKUP($F$6,$A$225:$TL$611,Restricciones!I205+2)</x:f>
        <x:v>0</x:v>
      </x:c>
      <x:c r="J205" s="185">
        <x:f>VLOOKUP($F$6,$A$225:$TL$611,Restricciones!J205+2)</x:f>
        <x:v>0</x:v>
      </x:c>
      <x:c r="K205" s="185">
        <x:f>VLOOKUP($F$6,$A$225:$TL$611,Restricciones!K205+2)</x:f>
        <x:v>0</x:v>
      </x:c>
      <x:c r="L205" s="185">
        <x:f>VLOOKUP($F$6,$A$225:$TL$611,Restricciones!L205+2)</x:f>
        <x:v>0</x:v>
      </x:c>
      <x:c r="M205" s="185">
        <x:f>VLOOKUP($F$6,$A$225:$TL$611,Restricciones!M205+2)</x:f>
        <x:v>0</x:v>
      </x:c>
    </x:row>
    <x:row r="206" spans="2:13" ht="13.35" customHeight="1" x14ac:dyDescent="0.25">
      <x:c r="B206" s="211" t="s">
        <x:v>3</x:v>
      </x:c>
      <x:c r="C206" s="212"/>
      <x:c r="D206" s="213" t="s">
        <x:v>11</x:v>
      </x:c>
      <x:c r="E206" s="214"/>
      <x:c r="F206" s="215"/>
      <x:c r="G206" s="188">
        <x:f t="shared" ref="G206:M206" si="33">SUM(G205:G205)</x:f>
        <x:v>0</x:v>
      </x:c>
      <x:c r="H206" s="188">
        <x:f t="shared" si="33"/>
        <x:v>0</x:v>
      </x:c>
      <x:c r="I206" s="188">
        <x:f t="shared" si="33"/>
        <x:v>0</x:v>
      </x:c>
      <x:c r="J206" s="188">
        <x:f t="shared" si="33"/>
        <x:v>0</x:v>
      </x:c>
      <x:c r="K206" s="188">
        <x:f t="shared" si="33"/>
        <x:v>0</x:v>
      </x:c>
      <x:c r="L206" s="188">
        <x:f t="shared" si="33"/>
        <x:v>0</x:v>
      </x:c>
      <x:c r="M206" s="188">
        <x:f t="shared" si="33"/>
        <x:v>0</x:v>
      </x:c>
    </x:row>
    <x:row r="210" spans="1:532" s="47" customFormat="1" x14ac:dyDescent="0.25"/>
    <x:row r="211" spans="1:532" s="47" customFormat="1" x14ac:dyDescent="0.25"/>
    <x:row r="212" spans="1:532" s="47" customFormat="1" x14ac:dyDescent="0.25"/>
    <x:row r="213" spans="1:532" s="47" customFormat="1" x14ac:dyDescent="0.25"/>
    <x:row r="214" spans="1:532" s="47" customFormat="1" x14ac:dyDescent="0.25"/>
    <x:row r="215" spans="1:532" s="47" customFormat="1" x14ac:dyDescent="0.25"/>
    <x:row r="216" spans="1:532" s="47" customFormat="1" x14ac:dyDescent="0.25"/>
    <x:row r="217" spans="1:532" s="47" customFormat="1" x14ac:dyDescent="0.25"/>
    <x:row r="218" spans="1:532" s="47" customFormat="1" x14ac:dyDescent="0.25"/>
    <x:row r="219" spans="1:532" s="47" customFormat="1" x14ac:dyDescent="0.25"/>
    <x:row r="220" spans="1:532" s="47" customFormat="1" x14ac:dyDescent="0.25"/>
    <x:row r="223" spans="1:532" s="40" customFormat="1" ht="15" customHeight="1" x14ac:dyDescent="0.25">
      <x:c r="A223" s="216" t="s">
        <x:v>109</x:v>
      </x:c>
      <x:c r="B223" s="216" t="s">
        <x:v>110</x:v>
      </x:c>
      <x:c r="C223" s="204" t="s">
        <x:v>1</x:v>
      </x:c>
      <x:c r="D223" s="204"/>
      <x:c r="E223" s="204"/>
      <x:c r="F223" s="204"/>
      <x:c r="G223" s="204"/>
      <x:c r="H223" s="204"/>
      <x:c r="I223" s="204"/>
      <x:c r="J223" s="204"/>
      <x:c r="K223" s="204"/>
      <x:c r="L223" s="204"/>
      <x:c r="M223" s="204"/>
      <x:c r="N223" s="204"/>
      <x:c r="O223" s="204"/>
      <x:c r="P223" s="204"/>
      <x:c r="Q223" s="204"/>
      <x:c r="R223" s="204"/>
      <x:c r="S223" s="204"/>
      <x:c r="T223" s="204"/>
      <x:c r="U223" s="204"/>
      <x:c r="V223" s="204"/>
      <x:c r="W223" s="204"/>
      <x:c r="X223" s="204"/>
      <x:c r="Y223" s="204"/>
      <x:c r="Z223" s="204"/>
      <x:c r="AA223" s="204"/>
      <x:c r="AB223" s="204"/>
      <x:c r="AC223" s="204"/>
      <x:c r="AD223" s="204"/>
      <x:c r="AE223" s="204"/>
      <x:c r="AF223" s="204"/>
      <x:c r="AG223" s="204"/>
      <x:c r="AH223" s="204"/>
      <x:c r="AI223" s="204"/>
      <x:c r="AJ223" s="204"/>
      <x:c r="AK223" s="204"/>
      <x:c r="AL223" s="204"/>
      <x:c r="AM223" s="204"/>
      <x:c r="AN223" s="204"/>
      <x:c r="AO223" s="204"/>
      <x:c r="AP223" s="204"/>
      <x:c r="AQ223" s="204"/>
      <x:c r="AR223" s="204"/>
      <x:c r="AS223" s="204"/>
      <x:c r="AT223" s="204"/>
      <x:c r="AU223" s="204"/>
      <x:c r="AV223" s="204"/>
      <x:c r="AW223" s="204"/>
      <x:c r="AX223" s="204"/>
      <x:c r="AY223" s="204"/>
      <x:c r="AZ223" s="204"/>
      <x:c r="BA223" s="204"/>
      <x:c r="BB223" s="204"/>
      <x:c r="BC223" s="204"/>
      <x:c r="BD223" s="204"/>
      <x:c r="BE223" s="204"/>
      <x:c r="BF223" s="204"/>
      <x:c r="BG223" s="204"/>
      <x:c r="BH223" s="204"/>
      <x:c r="BI223" s="204"/>
      <x:c r="BJ223" s="204"/>
      <x:c r="BK223" s="204"/>
      <x:c r="BL223" s="204"/>
      <x:c r="BM223" s="204"/>
      <x:c r="BN223" s="204"/>
      <x:c r="BO223" s="204"/>
      <x:c r="BP223" s="204"/>
      <x:c r="BQ223" s="204"/>
      <x:c r="BR223" s="204"/>
      <x:c r="BS223" s="204"/>
      <x:c r="BT223" s="204"/>
      <x:c r="BU223" s="204"/>
      <x:c r="BV223" s="204"/>
      <x:c r="BW223" s="204"/>
      <x:c r="BX223" s="204"/>
      <x:c r="BY223" s="204"/>
      <x:c r="BZ223" s="204"/>
      <x:c r="CA223" s="204"/>
      <x:c r="CB223" s="204"/>
      <x:c r="CC223" s="204"/>
      <x:c r="CD223" s="204"/>
      <x:c r="CE223" s="204"/>
      <x:c r="CF223" s="204"/>
      <x:c r="CG223" s="204"/>
      <x:c r="CH223" s="204"/>
      <x:c r="CI223" s="204"/>
      <x:c r="CJ223" s="204"/>
      <x:c r="CK223" s="204"/>
      <x:c r="CL223" s="204"/>
      <x:c r="CM223" s="204"/>
      <x:c r="CN223" s="204"/>
      <x:c r="CO223" s="204"/>
      <x:c r="CP223" s="204" t="s">
        <x:v>33</x:v>
      </x:c>
      <x:c r="CQ223" s="204"/>
      <x:c r="CR223" s="204"/>
      <x:c r="CS223" s="204"/>
      <x:c r="CT223" s="204"/>
      <x:c r="CU223" s="204"/>
      <x:c r="CV223" s="204"/>
      <x:c r="CW223" s="204"/>
      <x:c r="CX223" s="204" t="s">
        <x:v>27</x:v>
      </x:c>
      <x:c r="CY223" s="204"/>
      <x:c r="CZ223" s="204"/>
      <x:c r="DA223" s="204"/>
      <x:c r="DB223" s="204"/>
      <x:c r="DC223" s="204"/>
      <x:c r="DD223" s="204"/>
      <x:c r="DE223" s="204"/>
      <x:c r="DF223" s="204"/>
      <x:c r="DG223" s="204"/>
      <x:c r="DH223" s="204"/>
      <x:c r="DI223" s="204"/>
      <x:c r="DJ223" s="204"/>
      <x:c r="DK223" s="204"/>
      <x:c r="DL223" s="204"/>
      <x:c r="DM223" s="204"/>
      <x:c r="DN223" s="204"/>
      <x:c r="DO223" s="204"/>
      <x:c r="DP223" s="204"/>
      <x:c r="DQ223" s="204"/>
      <x:c r="DR223" s="204"/>
      <x:c r="DS223" s="204"/>
      <x:c r="DT223" s="204"/>
      <x:c r="DU223" s="204"/>
      <x:c r="DV223" s="204" t="s">
        <x:v>112</x:v>
      </x:c>
      <x:c r="DW223" s="204"/>
      <x:c r="DX223" s="204"/>
      <x:c r="DY223" s="204"/>
      <x:c r="DZ223" s="204"/>
      <x:c r="EA223" s="204"/>
      <x:c r="EB223" s="204"/>
      <x:c r="EC223" s="204"/>
      <x:c r="ED223" s="204"/>
      <x:c r="EE223" s="204"/>
      <x:c r="EF223" s="204" t="s">
        <x:v>39</x:v>
      </x:c>
      <x:c r="EG223" s="204"/>
      <x:c r="EH223" s="204"/>
      <x:c r="EI223" s="204"/>
      <x:c r="EJ223" s="204"/>
      <x:c r="EK223" s="204"/>
      <x:c r="EL223" s="204"/>
      <x:c r="EM223" s="204"/>
      <x:c r="EN223" s="204"/>
      <x:c r="EO223" s="204"/>
      <x:c r="EP223" s="204"/>
      <x:c r="EQ223" s="204"/>
      <x:c r="ER223" s="204"/>
      <x:c r="ES223" s="204"/>
      <x:c r="ET223" s="204"/>
      <x:c r="EU223" s="204"/>
      <x:c r="EV223" s="204"/>
      <x:c r="EW223" s="204"/>
      <x:c r="EX223" s="204"/>
      <x:c r="EY223" s="204"/>
      <x:c r="EZ223" s="204"/>
      <x:c r="FA223" s="204"/>
      <x:c r="FB223" s="204"/>
      <x:c r="FC223" s="204"/>
      <x:c r="FD223" s="204"/>
      <x:c r="FE223" s="204"/>
      <x:c r="FF223" s="204"/>
      <x:c r="FG223" s="204"/>
      <x:c r="FH223" s="204"/>
      <x:c r="FI223" s="204"/>
      <x:c r="FJ223" s="263" t="s">
        <x:v>44</x:v>
      </x:c>
      <x:c r="FK223" s="264"/>
      <x:c r="FL223" s="264"/>
      <x:c r="FM223" s="264"/>
      <x:c r="FN223" s="264"/>
      <x:c r="FO223" s="264"/>
      <x:c r="FP223" s="264"/>
      <x:c r="FQ223" s="264"/>
      <x:c r="FR223" s="264"/>
      <x:c r="FS223" s="264"/>
      <x:c r="FT223" s="264"/>
      <x:c r="FU223" s="265"/>
      <x:c r="FV223" s="204" t="s">
        <x:v>48</x:v>
      </x:c>
      <x:c r="FW223" s="204"/>
      <x:c r="FX223" s="204"/>
      <x:c r="FY223" s="204"/>
      <x:c r="FZ223" s="204"/>
      <x:c r="GA223" s="204"/>
      <x:c r="GB223" s="204"/>
      <x:c r="GC223" s="204"/>
      <x:c r="GD223" s="204"/>
      <x:c r="GE223" s="204"/>
      <x:c r="GF223" s="204"/>
      <x:c r="GG223" s="204"/>
      <x:c r="GH223" s="204" t="s">
        <x:v>51</x:v>
      </x:c>
      <x:c r="GI223" s="204"/>
      <x:c r="GJ223" s="204"/>
      <x:c r="GK223" s="204"/>
      <x:c r="GL223" s="204"/>
      <x:c r="GM223" s="204"/>
      <x:c r="GN223" s="204"/>
      <x:c r="GO223" s="204"/>
      <x:c r="GP223" s="204"/>
      <x:c r="GQ223" s="204"/>
      <x:c r="GR223" s="204" t="s">
        <x:v>52</x:v>
      </x:c>
      <x:c r="GS223" s="204"/>
      <x:c r="GT223" s="204"/>
      <x:c r="GU223" s="204"/>
      <x:c r="GV223" s="204"/>
      <x:c r="GW223" s="204"/>
      <x:c r="GX223" s="204"/>
      <x:c r="GY223" s="204"/>
      <x:c r="GZ223" s="204"/>
      <x:c r="HA223" s="204"/>
      <x:c r="HB223" s="204"/>
      <x:c r="HC223" s="204"/>
      <x:c r="HD223" s="204"/>
      <x:c r="HE223" s="204"/>
      <x:c r="HF223" s="204"/>
      <x:c r="HG223" s="204"/>
      <x:c r="HH223" s="204"/>
      <x:c r="HI223" s="204"/>
      <x:c r="HJ223" s="204"/>
      <x:c r="HK223" s="204"/>
      <x:c r="HL223" s="204"/>
      <x:c r="HM223" s="204"/>
      <x:c r="HN223" s="204"/>
      <x:c r="HO223" s="204"/>
      <x:c r="HP223" s="204"/>
      <x:c r="HQ223" s="204"/>
      <x:c r="HR223" s="204"/>
      <x:c r="HS223" s="204"/>
      <x:c r="HT223" s="204"/>
      <x:c r="HU223" s="204"/>
      <x:c r="HV223" s="204"/>
      <x:c r="HW223" s="204"/>
      <x:c r="HX223" s="204"/>
      <x:c r="HY223" s="204"/>
      <x:c r="HZ223" s="204"/>
      <x:c r="IA223" s="204"/>
      <x:c r="IB223" s="204" t="s">
        <x:v>59</x:v>
      </x:c>
      <x:c r="IC223" s="204"/>
      <x:c r="ID223" s="204"/>
      <x:c r="IE223" s="204"/>
      <x:c r="IF223" s="204"/>
      <x:c r="IG223" s="204"/>
      <x:c r="IH223" s="204"/>
      <x:c r="II223" s="204"/>
      <x:c r="IJ223" s="204"/>
      <x:c r="IK223" s="204"/>
      <x:c r="IL223" s="204"/>
      <x:c r="IM223" s="204"/>
      <x:c r="IN223" s="204"/>
      <x:c r="IO223" s="204"/>
      <x:c r="IP223" s="204"/>
      <x:c r="IQ223" s="204"/>
      <x:c r="IR223" s="204" t="s">
        <x:v>66</x:v>
      </x:c>
      <x:c r="IS223" s="204"/>
      <x:c r="IT223" s="204"/>
      <x:c r="IU223" s="204"/>
      <x:c r="IV223" s="204"/>
      <x:c r="IW223" s="204"/>
      <x:c r="IX223" s="204"/>
      <x:c r="IY223" s="204"/>
      <x:c r="IZ223" s="204"/>
      <x:c r="JA223" s="204"/>
      <x:c r="JB223" s="204"/>
      <x:c r="JC223" s="204"/>
      <x:c r="JD223" s="204" t="s">
        <x:v>150</x:v>
      </x:c>
      <x:c r="JE223" s="204"/>
      <x:c r="JF223" s="204"/>
      <x:c r="JG223" s="204"/>
      <x:c r="JH223" s="204"/>
      <x:c r="JI223" s="204"/>
      <x:c r="JJ223" s="204"/>
      <x:c r="JK223" s="204"/>
      <x:c r="JL223" s="204"/>
      <x:c r="JM223" s="204"/>
      <x:c r="JN223" s="204"/>
      <x:c r="JO223" s="204"/>
      <x:c r="JP223" s="204"/>
      <x:c r="JQ223" s="204"/>
      <x:c r="JR223" s="204"/>
      <x:c r="JS223" s="204"/>
      <x:c r="JT223" s="204"/>
      <x:c r="JU223" s="204"/>
      <x:c r="JV223" s="204"/>
      <x:c r="JW223" s="204"/>
      <x:c r="JX223" s="204"/>
      <x:c r="JY223" s="204"/>
      <x:c r="JZ223" s="204"/>
      <x:c r="KA223" s="204"/>
      <x:c r="KB223" s="204"/>
      <x:c r="KC223" s="204"/>
      <x:c r="KD223" s="204"/>
      <x:c r="KE223" s="204"/>
      <x:c r="KF223" s="204"/>
      <x:c r="KG223" s="204"/>
      <x:c r="KH223" s="204"/>
      <x:c r="KI223" s="204"/>
      <x:c r="KJ223" s="204"/>
      <x:c r="KK223" s="204"/>
      <x:c r="KL223" s="204"/>
      <x:c r="KM223" s="204"/>
      <x:c r="KN223" s="204"/>
      <x:c r="KO223" s="204"/>
      <x:c r="KP223" s="204"/>
      <x:c r="KQ223" s="204"/>
      <x:c r="KR223" s="204"/>
      <x:c r="KS223" s="204"/>
      <x:c r="KT223" s="204"/>
      <x:c r="KU223" s="204"/>
      <x:c r="KV223" s="204"/>
      <x:c r="KW223" s="204"/>
      <x:c r="KX223" s="204"/>
      <x:c r="KY223" s="204"/>
      <x:c r="KZ223" s="204"/>
      <x:c r="LA223" s="204"/>
      <x:c r="LB223" s="204"/>
      <x:c r="LC223" s="204"/>
      <x:c r="LD223" s="204"/>
      <x:c r="LE223" s="204"/>
      <x:c r="LF223" s="204"/>
      <x:c r="LG223" s="204"/>
      <x:c r="LH223" s="204"/>
      <x:c r="LI223" s="204"/>
      <x:c r="LJ223" s="204"/>
      <x:c r="LK223" s="205" t="s">
        <x:v>81</x:v>
      </x:c>
      <x:c r="LL223" s="205"/>
      <x:c r="LM223" s="205"/>
      <x:c r="LN223" s="205"/>
      <x:c r="LO223" s="205"/>
      <x:c r="LP223" s="205"/>
      <x:c r="LQ223" s="205"/>
      <x:c r="LR223" s="205"/>
      <x:c r="LS223" s="205"/>
      <x:c r="LT223" s="205"/>
      <x:c r="LU223" s="205"/>
      <x:c r="LV223" s="205"/>
      <x:c r="LW223" s="205"/>
      <x:c r="LX223" s="205"/>
      <x:c r="LY223" s="205"/>
      <x:c r="LZ223" s="205"/>
      <x:c r="MA223" s="205"/>
      <x:c r="MB223" s="205"/>
      <x:c r="MC223" s="205"/>
      <x:c r="MD223" s="205"/>
      <x:c r="ME223" s="205"/>
      <x:c r="MF223" s="205"/>
      <x:c r="MG223" s="205"/>
      <x:c r="MH223" s="205"/>
      <x:c r="MI223" s="204" t="s">
        <x:v>90</x:v>
      </x:c>
      <x:c r="MJ223" s="204"/>
      <x:c r="MK223" s="204"/>
      <x:c r="ML223" s="204"/>
      <x:c r="MM223" s="204"/>
      <x:c r="MN223" s="204"/>
      <x:c r="MO223" s="204"/>
      <x:c r="MP223" s="204"/>
      <x:c r="MQ223" s="204"/>
      <x:c r="MR223" s="204"/>
      <x:c r="MS223" s="204"/>
      <x:c r="MT223" s="204"/>
      <x:c r="MU223" s="204"/>
      <x:c r="MV223" s="204"/>
      <x:c r="MW223" s="204"/>
      <x:c r="MX223" s="204"/>
      <x:c r="MY223" s="204"/>
      <x:c r="MZ223" s="204"/>
      <x:c r="NA223" s="204"/>
      <x:c r="NB223" s="204"/>
      <x:c r="NC223" s="204"/>
      <x:c r="ND223" s="204"/>
      <x:c r="NE223" s="204"/>
      <x:c r="NF223" s="204"/>
      <x:c r="NG223" s="204"/>
      <x:c r="NH223" s="204"/>
      <x:c r="NI223" s="204"/>
      <x:c r="NJ223" s="204"/>
      <x:c r="NK223" s="204"/>
      <x:c r="NL223" s="204"/>
      <x:c r="NM223" s="204"/>
      <x:c r="NN223" s="204"/>
      <x:c r="NO223" s="204"/>
      <x:c r="NP223" s="204"/>
      <x:c r="NQ223" s="204"/>
      <x:c r="NR223" s="204"/>
      <x:c r="NS223" s="204"/>
      <x:c r="NT223" s="204"/>
      <x:c r="NU223" s="204"/>
      <x:c r="NV223" s="204"/>
      <x:c r="NW223" s="204"/>
      <x:c r="NX223" s="204"/>
      <x:c r="NY223" s="204"/>
      <x:c r="NZ223" s="204"/>
      <x:c r="OA223" s="204"/>
      <x:c r="OB223" s="204"/>
      <x:c r="OC223" s="204"/>
      <x:c r="OD223" s="204"/>
      <x:c r="OE223" s="204" t="s">
        <x:v>91</x:v>
      </x:c>
      <x:c r="OF223" s="204"/>
      <x:c r="OG223" s="204"/>
      <x:c r="OH223" s="204"/>
      <x:c r="OI223" s="204"/>
      <x:c r="OJ223" s="204"/>
      <x:c r="OK223" s="204"/>
      <x:c r="OL223" s="204"/>
      <x:c r="OM223" s="204"/>
      <x:c r="ON223" s="204"/>
      <x:c r="OO223" s="204"/>
      <x:c r="OP223" s="204"/>
      <x:c r="OQ223" s="204"/>
      <x:c r="OR223" s="204"/>
      <x:c r="OS223" s="204"/>
      <x:c r="OT223" s="204"/>
      <x:c r="OU223" s="204"/>
      <x:c r="OV223" s="204"/>
      <x:c r="OW223" s="204"/>
      <x:c r="OX223" s="204"/>
      <x:c r="OY223" s="204"/>
      <x:c r="OZ223" s="204"/>
      <x:c r="PA223" s="204"/>
      <x:c r="PB223" s="204"/>
      <x:c r="PC223" s="204"/>
      <x:c r="PD223" s="204"/>
      <x:c r="PE223" s="204"/>
      <x:c r="PF223" s="204"/>
      <x:c r="PG223" s="204"/>
      <x:c r="PH223" s="204"/>
      <x:c r="PI223" s="204"/>
      <x:c r="PJ223" s="204"/>
      <x:c r="PK223" s="204"/>
      <x:c r="PL223" s="204"/>
      <x:c r="PM223" s="204"/>
      <x:c r="PN223" s="204"/>
      <x:c r="PO223" s="204"/>
      <x:c r="PP223" s="204"/>
      <x:c r="PQ223" s="204"/>
      <x:c r="PR223" s="204"/>
      <x:c r="PS223" s="204"/>
      <x:c r="PT223" s="204"/>
      <x:c r="PU223" s="204"/>
      <x:c r="PV223" s="204"/>
      <x:c r="PW223" s="204"/>
      <x:c r="PX223" s="204"/>
      <x:c r="PY223" s="204"/>
      <x:c r="PZ223" s="204"/>
      <x:c r="QA223" s="204" t="s">
        <x:v>97</x:v>
      </x:c>
      <x:c r="QB223" s="204"/>
      <x:c r="QC223" s="204"/>
      <x:c r="QD223" s="204"/>
      <x:c r="QE223" s="204"/>
      <x:c r="QF223" s="204"/>
      <x:c r="QG223" s="204"/>
      <x:c r="QH223" s="204"/>
      <x:c r="QI223" s="204"/>
      <x:c r="QJ223" s="204"/>
      <x:c r="QK223" s="204"/>
      <x:c r="QL223" s="204"/>
      <x:c r="QM223" s="204"/>
      <x:c r="QN223" s="204"/>
      <x:c r="QO223" s="204"/>
      <x:c r="QP223" s="204"/>
      <x:c r="QQ223" s="204"/>
      <x:c r="QR223" s="204"/>
      <x:c r="QS223" s="204"/>
      <x:c r="QT223" s="204"/>
      <x:c r="QU223" s="204"/>
      <x:c r="QV223" s="204"/>
      <x:c r="QW223" s="204"/>
      <x:c r="QX223" s="204"/>
      <x:c r="QY223" s="204"/>
      <x:c r="QZ223" s="204"/>
      <x:c r="RA223" s="204"/>
      <x:c r="RB223" s="204"/>
      <x:c r="RC223" s="204"/>
      <x:c r="RD223" s="204"/>
      <x:c r="RE223" s="204"/>
      <x:c r="RF223" s="204"/>
      <x:c r="RG223" s="204"/>
      <x:c r="RH223" s="204"/>
      <x:c r="RI223" s="204"/>
      <x:c r="RJ223" s="204"/>
      <x:c r="RK223" s="204"/>
      <x:c r="RL223" s="204"/>
      <x:c r="RM223" s="204"/>
      <x:c r="RN223" s="204"/>
      <x:c r="RO223" s="204"/>
      <x:c r="RP223" s="204"/>
      <x:c r="RQ223" s="203" t="s">
        <x:v>139</x:v>
      </x:c>
      <x:c r="RR223" s="203"/>
      <x:c r="RS223" s="203"/>
      <x:c r="RT223" s="203"/>
      <x:c r="RU223" s="203"/>
      <x:c r="RV223" s="203"/>
      <x:c r="RW223" s="203"/>
      <x:c r="RX223" s="203"/>
      <x:c r="RY223" s="203"/>
      <x:c r="RZ223" s="203"/>
      <x:c r="SA223" s="203"/>
      <x:c r="SB223" s="203"/>
      <x:c r="SC223" s="203" t="s">
        <x:v>140</x:v>
      </x:c>
      <x:c r="SD223" s="203"/>
      <x:c r="SE223" s="203"/>
      <x:c r="SF223" s="203"/>
      <x:c r="SG223" s="203"/>
      <x:c r="SH223" s="203"/>
      <x:c r="SI223" s="203" t="s">
        <x:v>141</x:v>
      </x:c>
      <x:c r="SJ223" s="203"/>
      <x:c r="SK223" s="203"/>
      <x:c r="SL223" s="203"/>
      <x:c r="SM223" s="203"/>
      <x:c r="SN223" s="203"/>
      <x:c r="SO223" s="203"/>
      <x:c r="SP223" s="203"/>
      <x:c r="SQ223" s="203"/>
      <x:c r="SR223" s="203"/>
      <x:c r="SS223" s="203"/>
      <x:c r="ST223" s="203"/>
      <x:c r="SU223" s="203" t="s">
        <x:v>144</x:v>
      </x:c>
      <x:c r="SV223" s="203"/>
      <x:c r="SW223" s="203"/>
      <x:c r="SX223" s="203"/>
      <x:c r="SY223" s="203"/>
      <x:c r="SZ223" s="203"/>
      <x:c r="TA223" s="203"/>
      <x:c r="TB223" s="203"/>
      <x:c r="TC223" s="203"/>
      <x:c r="TD223" s="203"/>
      <x:c r="TE223" s="203"/>
      <x:c r="TF223" s="203"/>
      <x:c r="TG223" s="203" t="s">
        <x:v>147</x:v>
      </x:c>
      <x:c r="TH223" s="203"/>
      <x:c r="TI223" s="203"/>
      <x:c r="TJ223" s="203"/>
      <x:c r="TK223" s="203"/>
      <x:c r="TL223" s="203"/>
    </x:row>
    <x:row r="224" spans="1:532" s="41" customFormat="1" ht="15" customHeight="1" x14ac:dyDescent="0.25">
      <x:c r="A224" s="216"/>
      <x:c r="B224" s="216"/>
      <x:c r="C224" s="200">
        <x:v>1</x:v>
      </x:c>
      <x:c r="D224" s="200">
        <x:v>2</x:v>
      </x:c>
      <x:c r="E224" s="200">
        <x:v>3</x:v>
      </x:c>
      <x:c r="F224" s="200">
        <x:v>4</x:v>
      </x:c>
      <x:c r="G224" s="200">
        <x:v>5</x:v>
      </x:c>
      <x:c r="H224" s="200">
        <x:v>6</x:v>
      </x:c>
      <x:c r="I224" s="200">
        <x:v>7</x:v>
      </x:c>
      <x:c r="J224" s="200">
        <x:v>8</x:v>
      </x:c>
      <x:c r="K224" s="200">
        <x:v>9</x:v>
      </x:c>
      <x:c r="L224" s="200">
        <x:v>10</x:v>
      </x:c>
      <x:c r="M224" s="200">
        <x:v>11</x:v>
      </x:c>
      <x:c r="N224" s="200">
        <x:v>12</x:v>
      </x:c>
      <x:c r="O224" s="200">
        <x:v>13</x:v>
      </x:c>
      <x:c r="P224" s="200">
        <x:v>14</x:v>
      </x:c>
      <x:c r="Q224" s="200">
        <x:v>15</x:v>
      </x:c>
      <x:c r="R224" s="200">
        <x:v>16</x:v>
      </x:c>
      <x:c r="S224" s="200">
        <x:v>17</x:v>
      </x:c>
      <x:c r="T224" s="200">
        <x:v>18</x:v>
      </x:c>
      <x:c r="U224" s="200">
        <x:v>19</x:v>
      </x:c>
      <x:c r="V224" s="200">
        <x:v>20</x:v>
      </x:c>
      <x:c r="W224" s="200">
        <x:v>21</x:v>
      </x:c>
      <x:c r="X224" s="200">
        <x:v>22</x:v>
      </x:c>
      <x:c r="Y224" s="200">
        <x:v>23</x:v>
      </x:c>
      <x:c r="Z224" s="200">
        <x:v>24</x:v>
      </x:c>
      <x:c r="AA224" s="200">
        <x:v>25</x:v>
      </x:c>
      <x:c r="AB224" s="200">
        <x:v>26</x:v>
      </x:c>
      <x:c r="AC224" s="200">
        <x:v>27</x:v>
      </x:c>
      <x:c r="AD224" s="200">
        <x:v>28</x:v>
      </x:c>
      <x:c r="AE224" s="200">
        <x:v>29</x:v>
      </x:c>
      <x:c r="AF224" s="200">
        <x:v>30</x:v>
      </x:c>
      <x:c r="AG224" s="200">
        <x:v>31</x:v>
      </x:c>
      <x:c r="AH224" s="200">
        <x:v>32</x:v>
      </x:c>
      <x:c r="AI224" s="200">
        <x:v>33</x:v>
      </x:c>
      <x:c r="AJ224" s="200">
        <x:v>34</x:v>
      </x:c>
      <x:c r="AK224" s="200">
        <x:v>35</x:v>
      </x:c>
      <x:c r="AL224" s="200">
        <x:v>36</x:v>
      </x:c>
      <x:c r="AM224" s="200">
        <x:v>37</x:v>
      </x:c>
      <x:c r="AN224" s="200">
        <x:v>38</x:v>
      </x:c>
      <x:c r="AO224" s="200">
        <x:v>39</x:v>
      </x:c>
      <x:c r="AP224" s="200">
        <x:v>40</x:v>
      </x:c>
      <x:c r="AQ224" s="200">
        <x:v>41</x:v>
      </x:c>
      <x:c r="AR224" s="200">
        <x:v>42</x:v>
      </x:c>
      <x:c r="AS224" s="200">
        <x:v>43</x:v>
      </x:c>
      <x:c r="AT224" s="200">
        <x:v>44</x:v>
      </x:c>
      <x:c r="AU224" s="200">
        <x:v>45</x:v>
      </x:c>
      <x:c r="AV224" s="200">
        <x:v>46</x:v>
      </x:c>
      <x:c r="AW224" s="200">
        <x:v>47</x:v>
      </x:c>
      <x:c r="AX224" s="200">
        <x:v>48</x:v>
      </x:c>
      <x:c r="AY224" s="200">
        <x:v>49</x:v>
      </x:c>
      <x:c r="AZ224" s="200">
        <x:v>50</x:v>
      </x:c>
      <x:c r="BA224" s="200">
        <x:v>51</x:v>
      </x:c>
      <x:c r="BB224" s="200">
        <x:v>52</x:v>
      </x:c>
      <x:c r="BC224" s="200">
        <x:v>53</x:v>
      </x:c>
      <x:c r="BD224" s="200">
        <x:v>54</x:v>
      </x:c>
      <x:c r="BE224" s="200">
        <x:v>55</x:v>
      </x:c>
      <x:c r="BF224" s="200">
        <x:v>56</x:v>
      </x:c>
      <x:c r="BG224" s="200">
        <x:v>57</x:v>
      </x:c>
      <x:c r="BH224" s="200">
        <x:v>58</x:v>
      </x:c>
      <x:c r="BI224" s="200">
        <x:v>59</x:v>
      </x:c>
      <x:c r="BJ224" s="200">
        <x:v>60</x:v>
      </x:c>
      <x:c r="BK224" s="200">
        <x:v>61</x:v>
      </x:c>
      <x:c r="BL224" s="200">
        <x:v>62</x:v>
      </x:c>
      <x:c r="BM224" s="200">
        <x:v>63</x:v>
      </x:c>
      <x:c r="BN224" s="200">
        <x:v>64</x:v>
      </x:c>
      <x:c r="BO224" s="200">
        <x:v>65</x:v>
      </x:c>
      <x:c r="BP224" s="200">
        <x:v>66</x:v>
      </x:c>
      <x:c r="BQ224" s="200">
        <x:v>67</x:v>
      </x:c>
      <x:c r="BR224" s="200">
        <x:v>68</x:v>
      </x:c>
      <x:c r="BS224" s="200">
        <x:v>69</x:v>
      </x:c>
      <x:c r="BT224" s="200">
        <x:v>70</x:v>
      </x:c>
      <x:c r="BU224" s="200">
        <x:v>71</x:v>
      </x:c>
      <x:c r="BV224" s="200">
        <x:v>72</x:v>
      </x:c>
      <x:c r="BW224" s="200">
        <x:v>73</x:v>
      </x:c>
      <x:c r="BX224" s="200">
        <x:v>74</x:v>
      </x:c>
      <x:c r="BY224" s="200">
        <x:v>75</x:v>
      </x:c>
      <x:c r="BZ224" s="200">
        <x:v>76</x:v>
      </x:c>
      <x:c r="CA224" s="200">
        <x:v>77</x:v>
      </x:c>
      <x:c r="CB224" s="200">
        <x:v>78</x:v>
      </x:c>
      <x:c r="CC224" s="200">
        <x:v>79</x:v>
      </x:c>
      <x:c r="CD224" s="200">
        <x:v>80</x:v>
      </x:c>
      <x:c r="CE224" s="200">
        <x:v>81</x:v>
      </x:c>
      <x:c r="CF224" s="200">
        <x:v>82</x:v>
      </x:c>
      <x:c r="CG224" s="200">
        <x:v>83</x:v>
      </x:c>
      <x:c r="CH224" s="200">
        <x:v>84</x:v>
      </x:c>
      <x:c r="CI224" s="200">
        <x:v>85</x:v>
      </x:c>
      <x:c r="CJ224" s="200">
        <x:v>86</x:v>
      </x:c>
      <x:c r="CK224" s="200">
        <x:v>87</x:v>
      </x:c>
      <x:c r="CL224" s="200">
        <x:v>88</x:v>
      </x:c>
      <x:c r="CM224" s="200">
        <x:v>89</x:v>
      </x:c>
      <x:c r="CN224" s="200">
        <x:v>90</x:v>
      </x:c>
      <x:c r="CO224" s="200">
        <x:v>91</x:v>
      </x:c>
      <x:c r="CP224" s="201">
        <x:v>92</x:v>
      </x:c>
      <x:c r="CQ224" s="201">
        <x:v>93</x:v>
      </x:c>
      <x:c r="CR224" s="201">
        <x:v>94</x:v>
      </x:c>
      <x:c r="CS224" s="201">
        <x:v>95</x:v>
      </x:c>
      <x:c r="CT224" s="201">
        <x:v>96</x:v>
      </x:c>
      <x:c r="CU224" s="201">
        <x:v>97</x:v>
      </x:c>
      <x:c r="CV224" s="201">
        <x:v>98</x:v>
      </x:c>
      <x:c r="CW224" s="201">
        <x:v>99</x:v>
      </x:c>
      <x:c r="CX224" s="201">
        <x:v>100</x:v>
      </x:c>
      <x:c r="CY224" s="201">
        <x:v>101</x:v>
      </x:c>
      <x:c r="CZ224" s="201">
        <x:v>102</x:v>
      </x:c>
      <x:c r="DA224" s="201">
        <x:v>103</x:v>
      </x:c>
      <x:c r="DB224" s="201">
        <x:v>104</x:v>
      </x:c>
      <x:c r="DC224" s="201">
        <x:v>105</x:v>
      </x:c>
      <x:c r="DD224" s="201">
        <x:v>106</x:v>
      </x:c>
      <x:c r="DE224" s="201">
        <x:v>107</x:v>
      </x:c>
      <x:c r="DF224" s="201">
        <x:v>108</x:v>
      </x:c>
      <x:c r="DG224" s="201">
        <x:v>109</x:v>
      </x:c>
      <x:c r="DH224" s="201">
        <x:v>110</x:v>
      </x:c>
      <x:c r="DI224" s="201">
        <x:v>111</x:v>
      </x:c>
      <x:c r="DJ224" s="201">
        <x:v>112</x:v>
      </x:c>
      <x:c r="DK224" s="201">
        <x:v>113</x:v>
      </x:c>
      <x:c r="DL224" s="201">
        <x:v>114</x:v>
      </x:c>
      <x:c r="DM224" s="201">
        <x:v>115</x:v>
      </x:c>
      <x:c r="DN224" s="201">
        <x:v>116</x:v>
      </x:c>
      <x:c r="DO224" s="201">
        <x:v>117</x:v>
      </x:c>
      <x:c r="DP224" s="201">
        <x:v>118</x:v>
      </x:c>
      <x:c r="DQ224" s="201">
        <x:v>119</x:v>
      </x:c>
      <x:c r="DR224" s="201">
        <x:v>120</x:v>
      </x:c>
      <x:c r="DS224" s="201">
        <x:v>121</x:v>
      </x:c>
      <x:c r="DT224" s="201">
        <x:v>122</x:v>
      </x:c>
      <x:c r="DU224" s="201">
        <x:v>123</x:v>
      </x:c>
      <x:c r="DV224" s="201">
        <x:v>124</x:v>
      </x:c>
      <x:c r="DW224" s="201">
        <x:v>125</x:v>
      </x:c>
      <x:c r="DX224" s="201">
        <x:v>126</x:v>
      </x:c>
      <x:c r="DY224" s="201">
        <x:v>127</x:v>
      </x:c>
      <x:c r="DZ224" s="201">
        <x:v>128</x:v>
      </x:c>
      <x:c r="EA224" s="201">
        <x:v>129</x:v>
      </x:c>
      <x:c r="EB224" s="201">
        <x:v>130</x:v>
      </x:c>
      <x:c r="EC224" s="201">
        <x:v>131</x:v>
      </x:c>
      <x:c r="ED224" s="201">
        <x:v>132</x:v>
      </x:c>
      <x:c r="EE224" s="201">
        <x:v>133</x:v>
      </x:c>
      <x:c r="EF224" s="201">
        <x:v>134</x:v>
      </x:c>
      <x:c r="EG224" s="201">
        <x:v>135</x:v>
      </x:c>
      <x:c r="EH224" s="201">
        <x:v>136</x:v>
      </x:c>
      <x:c r="EI224" s="201">
        <x:v>137</x:v>
      </x:c>
      <x:c r="EJ224" s="201">
        <x:v>138</x:v>
      </x:c>
      <x:c r="EK224" s="201">
        <x:v>139</x:v>
      </x:c>
      <x:c r="EL224" s="201">
        <x:v>140</x:v>
      </x:c>
      <x:c r="EM224" s="201">
        <x:v>141</x:v>
      </x:c>
      <x:c r="EN224" s="201">
        <x:v>142</x:v>
      </x:c>
      <x:c r="EO224" s="201">
        <x:v>143</x:v>
      </x:c>
      <x:c r="EP224" s="201">
        <x:v>144</x:v>
      </x:c>
      <x:c r="EQ224" s="201">
        <x:v>145</x:v>
      </x:c>
      <x:c r="ER224" s="201">
        <x:v>146</x:v>
      </x:c>
      <x:c r="ES224" s="201">
        <x:v>147</x:v>
      </x:c>
      <x:c r="ET224" s="201">
        <x:v>148</x:v>
      </x:c>
      <x:c r="EU224" s="201">
        <x:v>149</x:v>
      </x:c>
      <x:c r="EV224" s="201">
        <x:v>150</x:v>
      </x:c>
      <x:c r="EW224" s="201">
        <x:v>151</x:v>
      </x:c>
      <x:c r="EX224" s="201">
        <x:v>152</x:v>
      </x:c>
      <x:c r="EY224" s="201">
        <x:v>153</x:v>
      </x:c>
      <x:c r="EZ224" s="201">
        <x:v>154</x:v>
      </x:c>
      <x:c r="FA224" s="201">
        <x:v>155</x:v>
      </x:c>
      <x:c r="FB224" s="201">
        <x:v>156</x:v>
      </x:c>
      <x:c r="FC224" s="201">
        <x:v>157</x:v>
      </x:c>
      <x:c r="FD224" s="201">
        <x:v>158</x:v>
      </x:c>
      <x:c r="FE224" s="201">
        <x:v>159</x:v>
      </x:c>
      <x:c r="FF224" s="201">
        <x:v>160</x:v>
      </x:c>
      <x:c r="FG224" s="201">
        <x:v>161</x:v>
      </x:c>
      <x:c r="FH224" s="201">
        <x:v>162</x:v>
      </x:c>
      <x:c r="FI224" s="201">
        <x:v>163</x:v>
      </x:c>
      <x:c r="FJ224" s="201">
        <x:v>164</x:v>
      </x:c>
      <x:c r="FK224" s="201">
        <x:v>165</x:v>
      </x:c>
      <x:c r="FL224" s="201">
        <x:v>166</x:v>
      </x:c>
      <x:c r="FM224" s="201">
        <x:v>167</x:v>
      </x:c>
      <x:c r="FN224" s="201">
        <x:v>168</x:v>
      </x:c>
      <x:c r="FO224" s="201">
        <x:v>169</x:v>
      </x:c>
      <x:c r="FP224" s="201">
        <x:v>170</x:v>
      </x:c>
      <x:c r="FQ224" s="201">
        <x:v>171</x:v>
      </x:c>
      <x:c r="FR224" s="201">
        <x:v>172</x:v>
      </x:c>
      <x:c r="FS224" s="201">
        <x:v>173</x:v>
      </x:c>
      <x:c r="FT224" s="201">
        <x:v>174</x:v>
      </x:c>
      <x:c r="FU224" s="201">
        <x:v>175</x:v>
      </x:c>
      <x:c r="FV224" s="201">
        <x:v>176</x:v>
      </x:c>
      <x:c r="FW224" s="201">
        <x:v>177</x:v>
      </x:c>
      <x:c r="FX224" s="201">
        <x:v>178</x:v>
      </x:c>
      <x:c r="FY224" s="201">
        <x:v>179</x:v>
      </x:c>
      <x:c r="FZ224" s="201">
        <x:v>180</x:v>
      </x:c>
      <x:c r="GA224" s="201">
        <x:v>181</x:v>
      </x:c>
      <x:c r="GB224" s="201">
        <x:v>182</x:v>
      </x:c>
      <x:c r="GC224" s="201">
        <x:v>183</x:v>
      </x:c>
      <x:c r="GD224" s="201">
        <x:v>184</x:v>
      </x:c>
      <x:c r="GE224" s="201">
        <x:v>185</x:v>
      </x:c>
      <x:c r="GF224" s="201">
        <x:v>186</x:v>
      </x:c>
      <x:c r="GG224" s="201">
        <x:v>187</x:v>
      </x:c>
      <x:c r="GH224" s="201">
        <x:v>188</x:v>
      </x:c>
      <x:c r="GI224" s="201">
        <x:v>189</x:v>
      </x:c>
      <x:c r="GJ224" s="201">
        <x:v>190</x:v>
      </x:c>
      <x:c r="GK224" s="201">
        <x:v>191</x:v>
      </x:c>
      <x:c r="GL224" s="201">
        <x:v>192</x:v>
      </x:c>
      <x:c r="GM224" s="201">
        <x:v>193</x:v>
      </x:c>
      <x:c r="GN224" s="201">
        <x:v>194</x:v>
      </x:c>
      <x:c r="GO224" s="201">
        <x:v>195</x:v>
      </x:c>
      <x:c r="GP224" s="201">
        <x:v>196</x:v>
      </x:c>
      <x:c r="GQ224" s="201">
        <x:v>197</x:v>
      </x:c>
      <x:c r="GR224" s="201">
        <x:v>198</x:v>
      </x:c>
      <x:c r="GS224" s="201">
        <x:v>199</x:v>
      </x:c>
      <x:c r="GT224" s="201">
        <x:v>200</x:v>
      </x:c>
      <x:c r="GU224" s="201">
        <x:v>201</x:v>
      </x:c>
      <x:c r="GV224" s="201">
        <x:v>202</x:v>
      </x:c>
      <x:c r="GW224" s="201">
        <x:v>203</x:v>
      </x:c>
      <x:c r="GX224" s="201">
        <x:v>204</x:v>
      </x:c>
      <x:c r="GY224" s="201">
        <x:v>205</x:v>
      </x:c>
      <x:c r="GZ224" s="201">
        <x:v>206</x:v>
      </x:c>
      <x:c r="HA224" s="201">
        <x:v>207</x:v>
      </x:c>
      <x:c r="HB224" s="201">
        <x:v>208</x:v>
      </x:c>
      <x:c r="HC224" s="201">
        <x:v>209</x:v>
      </x:c>
      <x:c r="HD224" s="201">
        <x:v>210</x:v>
      </x:c>
      <x:c r="HE224" s="201">
        <x:v>211</x:v>
      </x:c>
      <x:c r="HF224" s="201">
        <x:v>212</x:v>
      </x:c>
      <x:c r="HG224" s="201">
        <x:v>213</x:v>
      </x:c>
      <x:c r="HH224" s="201">
        <x:v>214</x:v>
      </x:c>
      <x:c r="HI224" s="201">
        <x:v>215</x:v>
      </x:c>
      <x:c r="HJ224" s="201">
        <x:v>216</x:v>
      </x:c>
      <x:c r="HK224" s="201">
        <x:v>217</x:v>
      </x:c>
      <x:c r="HL224" s="201">
        <x:v>218</x:v>
      </x:c>
      <x:c r="HM224" s="201">
        <x:v>219</x:v>
      </x:c>
      <x:c r="HN224" s="201">
        <x:v>220</x:v>
      </x:c>
      <x:c r="HO224" s="201">
        <x:v>221</x:v>
      </x:c>
      <x:c r="HP224" s="201">
        <x:v>222</x:v>
      </x:c>
      <x:c r="HQ224" s="201">
        <x:v>223</x:v>
      </x:c>
      <x:c r="HR224" s="201">
        <x:v>224</x:v>
      </x:c>
      <x:c r="HS224" s="201">
        <x:v>225</x:v>
      </x:c>
      <x:c r="HT224" s="201">
        <x:v>226</x:v>
      </x:c>
      <x:c r="HU224" s="201">
        <x:v>227</x:v>
      </x:c>
      <x:c r="HV224" s="201">
        <x:v>228</x:v>
      </x:c>
      <x:c r="HW224" s="201">
        <x:v>229</x:v>
      </x:c>
      <x:c r="HX224" s="201">
        <x:v>230</x:v>
      </x:c>
      <x:c r="HY224" s="201">
        <x:v>231</x:v>
      </x:c>
      <x:c r="HZ224" s="201">
        <x:v>232</x:v>
      </x:c>
      <x:c r="IA224" s="201">
        <x:v>233</x:v>
      </x:c>
      <x:c r="IB224" s="201">
        <x:v>234</x:v>
      </x:c>
      <x:c r="IC224" s="201">
        <x:v>235</x:v>
      </x:c>
      <x:c r="ID224" s="201">
        <x:v>236</x:v>
      </x:c>
      <x:c r="IE224" s="201">
        <x:v>237</x:v>
      </x:c>
      <x:c r="IF224" s="201">
        <x:v>238</x:v>
      </x:c>
      <x:c r="IG224" s="201">
        <x:v>239</x:v>
      </x:c>
      <x:c r="IH224" s="201">
        <x:v>240</x:v>
      </x:c>
      <x:c r="II224" s="201">
        <x:v>241</x:v>
      </x:c>
      <x:c r="IJ224" s="201">
        <x:v>242</x:v>
      </x:c>
      <x:c r="IK224" s="201">
        <x:v>243</x:v>
      </x:c>
      <x:c r="IL224" s="201">
        <x:v>244</x:v>
      </x:c>
      <x:c r="IM224" s="201">
        <x:v>245</x:v>
      </x:c>
      <x:c r="IN224" s="201">
        <x:v>246</x:v>
      </x:c>
      <x:c r="IO224" s="201">
        <x:v>247</x:v>
      </x:c>
      <x:c r="IP224" s="201">
        <x:v>248</x:v>
      </x:c>
      <x:c r="IQ224" s="201">
        <x:v>249</x:v>
      </x:c>
      <x:c r="IR224" s="201">
        <x:v>250</x:v>
      </x:c>
      <x:c r="IS224" s="201">
        <x:v>251</x:v>
      </x:c>
      <x:c r="IT224" s="201">
        <x:v>252</x:v>
      </x:c>
      <x:c r="IU224" s="201">
        <x:v>253</x:v>
      </x:c>
      <x:c r="IV224" s="201">
        <x:v>254</x:v>
      </x:c>
      <x:c r="IW224" s="201">
        <x:v>255</x:v>
      </x:c>
      <x:c r="IX224" s="201">
        <x:v>256</x:v>
      </x:c>
      <x:c r="IY224" s="201">
        <x:v>257</x:v>
      </x:c>
      <x:c r="IZ224" s="201">
        <x:v>258</x:v>
      </x:c>
      <x:c r="JA224" s="201">
        <x:v>259</x:v>
      </x:c>
      <x:c r="JB224" s="201">
        <x:v>260</x:v>
      </x:c>
      <x:c r="JC224" s="201">
        <x:v>261</x:v>
      </x:c>
      <x:c r="JD224" s="201">
        <x:v>262</x:v>
      </x:c>
      <x:c r="JE224" s="201">
        <x:v>263</x:v>
      </x:c>
      <x:c r="JF224" s="201">
        <x:v>264</x:v>
      </x:c>
      <x:c r="JG224" s="201">
        <x:v>265</x:v>
      </x:c>
      <x:c r="JH224" s="201">
        <x:v>266</x:v>
      </x:c>
      <x:c r="JI224" s="201">
        <x:v>267</x:v>
      </x:c>
      <x:c r="JJ224" s="201">
        <x:v>268</x:v>
      </x:c>
      <x:c r="JK224" s="201">
        <x:v>269</x:v>
      </x:c>
      <x:c r="JL224" s="201">
        <x:v>270</x:v>
      </x:c>
      <x:c r="JM224" s="201">
        <x:v>271</x:v>
      </x:c>
      <x:c r="JN224" s="201">
        <x:v>272</x:v>
      </x:c>
      <x:c r="JO224" s="201">
        <x:v>273</x:v>
      </x:c>
      <x:c r="JP224" s="201">
        <x:v>274</x:v>
      </x:c>
      <x:c r="JQ224" s="201">
        <x:v>275</x:v>
      </x:c>
      <x:c r="JR224" s="201">
        <x:v>276</x:v>
      </x:c>
      <x:c r="JS224" s="201">
        <x:v>277</x:v>
      </x:c>
      <x:c r="JT224" s="201">
        <x:v>278</x:v>
      </x:c>
      <x:c r="JU224" s="201">
        <x:v>279</x:v>
      </x:c>
      <x:c r="JV224" s="201">
        <x:v>280</x:v>
      </x:c>
      <x:c r="JW224" s="201">
        <x:v>281</x:v>
      </x:c>
      <x:c r="JX224" s="201">
        <x:v>282</x:v>
      </x:c>
      <x:c r="JY224" s="201">
        <x:v>283</x:v>
      </x:c>
      <x:c r="JZ224" s="201">
        <x:v>284</x:v>
      </x:c>
      <x:c r="KA224" s="201">
        <x:v>285</x:v>
      </x:c>
      <x:c r="KB224" s="201">
        <x:v>286</x:v>
      </x:c>
      <x:c r="KC224" s="201">
        <x:v>287</x:v>
      </x:c>
      <x:c r="KD224" s="201">
        <x:v>288</x:v>
      </x:c>
      <x:c r="KE224" s="201">
        <x:v>289</x:v>
      </x:c>
      <x:c r="KF224" s="201">
        <x:v>290</x:v>
      </x:c>
      <x:c r="KG224" s="201">
        <x:v>291</x:v>
      </x:c>
      <x:c r="KH224" s="201">
        <x:v>292</x:v>
      </x:c>
      <x:c r="KI224" s="201">
        <x:v>293</x:v>
      </x:c>
      <x:c r="KJ224" s="201">
        <x:v>294</x:v>
      </x:c>
      <x:c r="KK224" s="201">
        <x:v>295</x:v>
      </x:c>
      <x:c r="KL224" s="201">
        <x:v>296</x:v>
      </x:c>
      <x:c r="KM224" s="201">
        <x:v>297</x:v>
      </x:c>
      <x:c r="KN224" s="201">
        <x:v>298</x:v>
      </x:c>
      <x:c r="KO224" s="201">
        <x:v>299</x:v>
      </x:c>
      <x:c r="KP224" s="201">
        <x:v>300</x:v>
      </x:c>
      <x:c r="KQ224" s="201">
        <x:v>301</x:v>
      </x:c>
      <x:c r="KR224" s="201">
        <x:v>302</x:v>
      </x:c>
      <x:c r="KS224" s="201">
        <x:v>303</x:v>
      </x:c>
      <x:c r="KT224" s="201">
        <x:v>304</x:v>
      </x:c>
      <x:c r="KU224" s="201">
        <x:v>305</x:v>
      </x:c>
      <x:c r="KV224" s="201">
        <x:v>306</x:v>
      </x:c>
      <x:c r="KW224" s="201">
        <x:v>307</x:v>
      </x:c>
      <x:c r="KX224" s="201">
        <x:v>308</x:v>
      </x:c>
      <x:c r="KY224" s="201">
        <x:v>309</x:v>
      </x:c>
      <x:c r="KZ224" s="201">
        <x:v>310</x:v>
      </x:c>
      <x:c r="LA224" s="201">
        <x:v>311</x:v>
      </x:c>
      <x:c r="LB224" s="201">
        <x:v>312</x:v>
      </x:c>
      <x:c r="LC224" s="201">
        <x:v>313</x:v>
      </x:c>
      <x:c r="LD224" s="201">
        <x:v>314</x:v>
      </x:c>
      <x:c r="LE224" s="201">
        <x:v>315</x:v>
      </x:c>
      <x:c r="LF224" s="201">
        <x:v>316</x:v>
      </x:c>
      <x:c r="LG224" s="201">
        <x:v>317</x:v>
      </x:c>
      <x:c r="LH224" s="201">
        <x:v>318</x:v>
      </x:c>
      <x:c r="LI224" s="201">
        <x:v>319</x:v>
      </x:c>
      <x:c r="LJ224" s="201">
        <x:v>320</x:v>
      </x:c>
      <x:c r="LK224" s="201">
        <x:v>321</x:v>
      </x:c>
      <x:c r="LL224" s="201">
        <x:v>322</x:v>
      </x:c>
      <x:c r="LM224" s="201">
        <x:v>323</x:v>
      </x:c>
      <x:c r="LN224" s="201">
        <x:v>324</x:v>
      </x:c>
      <x:c r="LO224" s="201">
        <x:v>325</x:v>
      </x:c>
      <x:c r="LP224" s="201">
        <x:v>326</x:v>
      </x:c>
      <x:c r="LQ224" s="201">
        <x:v>327</x:v>
      </x:c>
      <x:c r="LR224" s="201">
        <x:v>328</x:v>
      </x:c>
      <x:c r="LS224" s="201">
        <x:v>329</x:v>
      </x:c>
      <x:c r="LT224" s="201">
        <x:v>330</x:v>
      </x:c>
      <x:c r="LU224" s="201">
        <x:v>331</x:v>
      </x:c>
      <x:c r="LV224" s="201">
        <x:v>332</x:v>
      </x:c>
      <x:c r="LW224" s="201">
        <x:v>333</x:v>
      </x:c>
      <x:c r="LX224" s="201">
        <x:v>334</x:v>
      </x:c>
      <x:c r="LY224" s="201">
        <x:v>335</x:v>
      </x:c>
      <x:c r="LZ224" s="201">
        <x:v>336</x:v>
      </x:c>
      <x:c r="MA224" s="201">
        <x:v>337</x:v>
      </x:c>
      <x:c r="MB224" s="201">
        <x:v>338</x:v>
      </x:c>
      <x:c r="MC224" s="201">
        <x:v>339</x:v>
      </x:c>
      <x:c r="MD224" s="201">
        <x:v>340</x:v>
      </x:c>
      <x:c r="ME224" s="201">
        <x:v>341</x:v>
      </x:c>
      <x:c r="MF224" s="201">
        <x:v>342</x:v>
      </x:c>
      <x:c r="MG224" s="201">
        <x:v>343</x:v>
      </x:c>
      <x:c r="MH224" s="201">
        <x:v>344</x:v>
      </x:c>
      <x:c r="MI224" s="201">
        <x:v>345</x:v>
      </x:c>
      <x:c r="MJ224" s="201">
        <x:v>346</x:v>
      </x:c>
      <x:c r="MK224" s="201">
        <x:v>347</x:v>
      </x:c>
      <x:c r="ML224" s="201">
        <x:v>348</x:v>
      </x:c>
      <x:c r="MM224" s="201">
        <x:v>349</x:v>
      </x:c>
      <x:c r="MN224" s="201">
        <x:v>350</x:v>
      </x:c>
      <x:c r="MO224" s="201">
        <x:v>351</x:v>
      </x:c>
      <x:c r="MP224" s="201">
        <x:v>352</x:v>
      </x:c>
      <x:c r="MQ224" s="201">
        <x:v>353</x:v>
      </x:c>
      <x:c r="MR224" s="201">
        <x:v>354</x:v>
      </x:c>
      <x:c r="MS224" s="201">
        <x:v>355</x:v>
      </x:c>
      <x:c r="MT224" s="201">
        <x:v>356</x:v>
      </x:c>
      <x:c r="MU224" s="201">
        <x:v>357</x:v>
      </x:c>
      <x:c r="MV224" s="201">
        <x:v>358</x:v>
      </x:c>
      <x:c r="MW224" s="201">
        <x:v>359</x:v>
      </x:c>
      <x:c r="MX224" s="201">
        <x:v>360</x:v>
      </x:c>
      <x:c r="MY224" s="201">
        <x:v>361</x:v>
      </x:c>
      <x:c r="MZ224" s="201">
        <x:v>362</x:v>
      </x:c>
      <x:c r="NA224" s="201">
        <x:v>363</x:v>
      </x:c>
      <x:c r="NB224" s="201">
        <x:v>364</x:v>
      </x:c>
      <x:c r="NC224" s="201">
        <x:v>365</x:v>
      </x:c>
      <x:c r="ND224" s="201">
        <x:v>366</x:v>
      </x:c>
      <x:c r="NE224" s="201">
        <x:v>367</x:v>
      </x:c>
      <x:c r="NF224" s="201">
        <x:v>368</x:v>
      </x:c>
      <x:c r="NG224" s="201">
        <x:v>369</x:v>
      </x:c>
      <x:c r="NH224" s="201">
        <x:v>370</x:v>
      </x:c>
      <x:c r="NI224" s="201">
        <x:v>371</x:v>
      </x:c>
      <x:c r="NJ224" s="201">
        <x:v>372</x:v>
      </x:c>
      <x:c r="NK224" s="201">
        <x:v>373</x:v>
      </x:c>
      <x:c r="NL224" s="201">
        <x:v>374</x:v>
      </x:c>
      <x:c r="NM224" s="201">
        <x:v>375</x:v>
      </x:c>
      <x:c r="NN224" s="201">
        <x:v>376</x:v>
      </x:c>
      <x:c r="NO224" s="201">
        <x:v>377</x:v>
      </x:c>
      <x:c r="NP224" s="201">
        <x:v>378</x:v>
      </x:c>
      <x:c r="NQ224" s="201">
        <x:v>379</x:v>
      </x:c>
      <x:c r="NR224" s="201">
        <x:v>380</x:v>
      </x:c>
      <x:c r="NS224" s="201">
        <x:v>381</x:v>
      </x:c>
      <x:c r="NT224" s="201">
        <x:v>382</x:v>
      </x:c>
      <x:c r="NU224" s="201">
        <x:v>383</x:v>
      </x:c>
      <x:c r="NV224" s="201">
        <x:v>384</x:v>
      </x:c>
      <x:c r="NW224" s="201">
        <x:v>385</x:v>
      </x:c>
      <x:c r="NX224" s="201">
        <x:v>386</x:v>
      </x:c>
      <x:c r="NY224" s="201">
        <x:v>387</x:v>
      </x:c>
      <x:c r="NZ224" s="201">
        <x:v>388</x:v>
      </x:c>
      <x:c r="OA224" s="201">
        <x:v>389</x:v>
      </x:c>
      <x:c r="OB224" s="201">
        <x:v>390</x:v>
      </x:c>
      <x:c r="OC224" s="201">
        <x:v>391</x:v>
      </x:c>
      <x:c r="OD224" s="201">
        <x:v>392</x:v>
      </x:c>
      <x:c r="OE224" s="201">
        <x:v>393</x:v>
      </x:c>
      <x:c r="OF224" s="201">
        <x:v>394</x:v>
      </x:c>
      <x:c r="OG224" s="201">
        <x:v>395</x:v>
      </x:c>
      <x:c r="OH224" s="201">
        <x:v>396</x:v>
      </x:c>
      <x:c r="OI224" s="201">
        <x:v>397</x:v>
      </x:c>
      <x:c r="OJ224" s="201">
        <x:v>398</x:v>
      </x:c>
      <x:c r="OK224" s="201">
        <x:v>399</x:v>
      </x:c>
      <x:c r="OL224" s="201">
        <x:v>400</x:v>
      </x:c>
      <x:c r="OM224" s="201">
        <x:v>401</x:v>
      </x:c>
      <x:c r="ON224" s="201">
        <x:v>402</x:v>
      </x:c>
      <x:c r="OO224" s="201">
        <x:v>403</x:v>
      </x:c>
      <x:c r="OP224" s="201">
        <x:v>404</x:v>
      </x:c>
      <x:c r="OQ224" s="201">
        <x:v>405</x:v>
      </x:c>
      <x:c r="OR224" s="201">
        <x:v>406</x:v>
      </x:c>
      <x:c r="OS224" s="201">
        <x:v>407</x:v>
      </x:c>
      <x:c r="OT224" s="201">
        <x:v>408</x:v>
      </x:c>
      <x:c r="OU224" s="201">
        <x:v>409</x:v>
      </x:c>
      <x:c r="OV224" s="201">
        <x:v>410</x:v>
      </x:c>
      <x:c r="OW224" s="201">
        <x:v>411</x:v>
      </x:c>
      <x:c r="OX224" s="201">
        <x:v>412</x:v>
      </x:c>
      <x:c r="OY224" s="201">
        <x:v>413</x:v>
      </x:c>
      <x:c r="OZ224" s="201">
        <x:v>414</x:v>
      </x:c>
      <x:c r="PA224" s="201">
        <x:v>415</x:v>
      </x:c>
      <x:c r="PB224" s="201">
        <x:v>416</x:v>
      </x:c>
      <x:c r="PC224" s="201">
        <x:v>417</x:v>
      </x:c>
      <x:c r="PD224" s="201">
        <x:v>418</x:v>
      </x:c>
      <x:c r="PE224" s="201">
        <x:v>419</x:v>
      </x:c>
      <x:c r="PF224" s="201">
        <x:v>420</x:v>
      </x:c>
      <x:c r="PG224" s="201">
        <x:v>421</x:v>
      </x:c>
      <x:c r="PH224" s="201">
        <x:v>422</x:v>
      </x:c>
      <x:c r="PI224" s="201">
        <x:v>423</x:v>
      </x:c>
      <x:c r="PJ224" s="201">
        <x:v>424</x:v>
      </x:c>
      <x:c r="PK224" s="201">
        <x:v>425</x:v>
      </x:c>
      <x:c r="PL224" s="201">
        <x:v>426</x:v>
      </x:c>
      <x:c r="PM224" s="201">
        <x:v>427</x:v>
      </x:c>
      <x:c r="PN224" s="201">
        <x:v>428</x:v>
      </x:c>
      <x:c r="PO224" s="201">
        <x:v>429</x:v>
      </x:c>
      <x:c r="PP224" s="201">
        <x:v>430</x:v>
      </x:c>
      <x:c r="PQ224" s="201">
        <x:v>431</x:v>
      </x:c>
      <x:c r="PR224" s="201">
        <x:v>432</x:v>
      </x:c>
      <x:c r="PS224" s="201">
        <x:v>433</x:v>
      </x:c>
      <x:c r="PT224" s="201">
        <x:v>434</x:v>
      </x:c>
      <x:c r="PU224" s="201">
        <x:v>435</x:v>
      </x:c>
      <x:c r="PV224" s="201">
        <x:v>436</x:v>
      </x:c>
      <x:c r="PW224" s="201">
        <x:v>437</x:v>
      </x:c>
      <x:c r="PX224" s="201">
        <x:v>438</x:v>
      </x:c>
      <x:c r="PY224" s="201">
        <x:v>439</x:v>
      </x:c>
      <x:c r="PZ224" s="201">
        <x:v>440</x:v>
      </x:c>
      <x:c r="QA224" s="201">
        <x:v>441</x:v>
      </x:c>
      <x:c r="QB224" s="201">
        <x:v>442</x:v>
      </x:c>
      <x:c r="QC224" s="201">
        <x:v>443</x:v>
      </x:c>
      <x:c r="QD224" s="201">
        <x:v>444</x:v>
      </x:c>
      <x:c r="QE224" s="201">
        <x:v>445</x:v>
      </x:c>
      <x:c r="QF224" s="201">
        <x:v>446</x:v>
      </x:c>
      <x:c r="QG224" s="201">
        <x:v>447</x:v>
      </x:c>
      <x:c r="QH224" s="201">
        <x:v>448</x:v>
      </x:c>
      <x:c r="QI224" s="201">
        <x:v>449</x:v>
      </x:c>
      <x:c r="QJ224" s="201">
        <x:v>450</x:v>
      </x:c>
      <x:c r="QK224" s="201">
        <x:v>451</x:v>
      </x:c>
      <x:c r="QL224" s="201">
        <x:v>452</x:v>
      </x:c>
      <x:c r="QM224" s="201">
        <x:v>453</x:v>
      </x:c>
      <x:c r="QN224" s="201">
        <x:v>454</x:v>
      </x:c>
      <x:c r="QO224" s="201">
        <x:v>455</x:v>
      </x:c>
      <x:c r="QP224" s="201">
        <x:v>456</x:v>
      </x:c>
      <x:c r="QQ224" s="201">
        <x:v>457</x:v>
      </x:c>
      <x:c r="QR224" s="201">
        <x:v>458</x:v>
      </x:c>
      <x:c r="QS224" s="201">
        <x:v>459</x:v>
      </x:c>
      <x:c r="QT224" s="201">
        <x:v>460</x:v>
      </x:c>
      <x:c r="QU224" s="201">
        <x:v>461</x:v>
      </x:c>
      <x:c r="QV224" s="201">
        <x:v>462</x:v>
      </x:c>
      <x:c r="QW224" s="201">
        <x:v>463</x:v>
      </x:c>
      <x:c r="QX224" s="201">
        <x:v>464</x:v>
      </x:c>
      <x:c r="QY224" s="201">
        <x:v>465</x:v>
      </x:c>
      <x:c r="QZ224" s="201">
        <x:v>466</x:v>
      </x:c>
      <x:c r="RA224" s="201">
        <x:v>467</x:v>
      </x:c>
      <x:c r="RB224" s="201">
        <x:v>468</x:v>
      </x:c>
      <x:c r="RC224" s="201">
        <x:v>469</x:v>
      </x:c>
      <x:c r="RD224" s="201">
        <x:v>470</x:v>
      </x:c>
      <x:c r="RE224" s="201">
        <x:v>471</x:v>
      </x:c>
      <x:c r="RF224" s="201">
        <x:v>472</x:v>
      </x:c>
      <x:c r="RG224" s="201">
        <x:v>473</x:v>
      </x:c>
      <x:c r="RH224" s="201">
        <x:v>474</x:v>
      </x:c>
      <x:c r="RI224" s="201">
        <x:v>475</x:v>
      </x:c>
      <x:c r="RJ224" s="201">
        <x:v>476</x:v>
      </x:c>
      <x:c r="RK224" s="201">
        <x:v>477</x:v>
      </x:c>
      <x:c r="RL224" s="201">
        <x:v>478</x:v>
      </x:c>
      <x:c r="RM224" s="201">
        <x:v>479</x:v>
      </x:c>
      <x:c r="RN224" s="201">
        <x:v>480</x:v>
      </x:c>
      <x:c r="RO224" s="201">
        <x:v>481</x:v>
      </x:c>
      <x:c r="RP224" s="201">
        <x:v>482</x:v>
      </x:c>
      <x:c r="RQ224" s="201">
        <x:v>483</x:v>
      </x:c>
      <x:c r="RR224" s="201">
        <x:v>484</x:v>
      </x:c>
      <x:c r="RS224" s="201">
        <x:v>485</x:v>
      </x:c>
      <x:c r="RT224" s="201">
        <x:v>486</x:v>
      </x:c>
      <x:c r="RU224" s="201">
        <x:v>487</x:v>
      </x:c>
      <x:c r="RV224" s="201">
        <x:v>488</x:v>
      </x:c>
      <x:c r="RW224" s="201">
        <x:v>489</x:v>
      </x:c>
      <x:c r="RX224" s="201">
        <x:v>490</x:v>
      </x:c>
      <x:c r="RY224" s="201">
        <x:v>491</x:v>
      </x:c>
      <x:c r="RZ224" s="201">
        <x:v>492</x:v>
      </x:c>
      <x:c r="SA224" s="201">
        <x:v>493</x:v>
      </x:c>
      <x:c r="SB224" s="201">
        <x:v>494</x:v>
      </x:c>
      <x:c r="SC224" s="201">
        <x:v>495</x:v>
      </x:c>
      <x:c r="SD224" s="201">
        <x:v>496</x:v>
      </x:c>
      <x:c r="SE224" s="201">
        <x:v>497</x:v>
      </x:c>
      <x:c r="SF224" s="201">
        <x:v>498</x:v>
      </x:c>
      <x:c r="SG224" s="201">
        <x:v>499</x:v>
      </x:c>
      <x:c r="SH224" s="201">
        <x:v>500</x:v>
      </x:c>
      <x:c r="SI224" s="201">
        <x:v>501</x:v>
      </x:c>
      <x:c r="SJ224" s="201">
        <x:v>502</x:v>
      </x:c>
      <x:c r="SK224" s="201">
        <x:v>503</x:v>
      </x:c>
      <x:c r="SL224" s="201">
        <x:v>504</x:v>
      </x:c>
      <x:c r="SM224" s="201">
        <x:v>505</x:v>
      </x:c>
      <x:c r="SN224" s="201">
        <x:v>506</x:v>
      </x:c>
      <x:c r="SO224" s="201">
        <x:v>507</x:v>
      </x:c>
      <x:c r="SP224" s="201">
        <x:v>508</x:v>
      </x:c>
      <x:c r="SQ224" s="201">
        <x:v>509</x:v>
      </x:c>
      <x:c r="SR224" s="201">
        <x:v>510</x:v>
      </x:c>
      <x:c r="SS224" s="201">
        <x:v>511</x:v>
      </x:c>
      <x:c r="ST224" s="201">
        <x:v>512</x:v>
      </x:c>
      <x:c r="SU224" s="201">
        <x:v>513</x:v>
      </x:c>
      <x:c r="SV224" s="201">
        <x:v>514</x:v>
      </x:c>
      <x:c r="SW224" s="201">
        <x:v>515</x:v>
      </x:c>
      <x:c r="SX224" s="201">
        <x:v>516</x:v>
      </x:c>
      <x:c r="SY224" s="201">
        <x:v>517</x:v>
      </x:c>
      <x:c r="SZ224" s="201">
        <x:v>518</x:v>
      </x:c>
      <x:c r="TA224" s="201">
        <x:v>519</x:v>
      </x:c>
      <x:c r="TB224" s="201">
        <x:v>520</x:v>
      </x:c>
      <x:c r="TC224" s="201">
        <x:v>521</x:v>
      </x:c>
      <x:c r="TD224" s="201">
        <x:v>522</x:v>
      </x:c>
      <x:c r="TE224" s="201">
        <x:v>523</x:v>
      </x:c>
      <x:c r="TF224" s="201">
        <x:v>524</x:v>
      </x:c>
      <x:c r="TG224" s="201">
        <x:v>525</x:v>
      </x:c>
      <x:c r="TH224" s="201">
        <x:v>526</x:v>
      </x:c>
      <x:c r="TI224" s="201">
        <x:v>527</x:v>
      </x:c>
      <x:c r="TJ224" s="201">
        <x:v>528</x:v>
      </x:c>
      <x:c r="TK224" s="201">
        <x:v>529</x:v>
      </x:c>
      <x:c r="TL224" s="201">
        <x:v>530</x:v>
      </x:c>
    </x:row>
    <x:row r="225" spans="1:459" x14ac:dyDescent="0.25">
      <x:c r="A225" s="39">
        <x:v>1</x:v>
      </x:c>
      <x:c r="B225" s="39" t="s">
        <x:v>108</x:v>
      </x:c>
      <x:c r="C225" s="42">
        <x:f>SUM(C226:C635)</x:f>
        <x:v>0</x:v>
      </x:c>
      <x:c r="D225" s="42">
        <x:f t="shared" ref="D225:BO225" si="34">SUM(D226:D635)</x:f>
        <x:v>0</x:v>
      </x:c>
      <x:c r="E225" s="42">
        <x:f t="shared" si="34"/>
        <x:v>0</x:v>
      </x:c>
      <x:c r="F225" s="42">
        <x:f t="shared" si="34"/>
        <x:v>0</x:v>
      </x:c>
      <x:c r="G225" s="42">
        <x:f t="shared" si="34"/>
        <x:v>0</x:v>
      </x:c>
      <x:c r="H225" s="42">
        <x:f t="shared" si="34"/>
        <x:v>0</x:v>
      </x:c>
      <x:c r="I225" s="42">
        <x:f t="shared" si="34"/>
        <x:v>0</x:v>
      </x:c>
      <x:c r="J225" s="42">
        <x:f t="shared" si="34"/>
        <x:v>0</x:v>
      </x:c>
      <x:c r="K225" s="42">
        <x:f t="shared" si="34"/>
        <x:v>0</x:v>
      </x:c>
      <x:c r="L225" s="42">
        <x:f t="shared" si="34"/>
        <x:v>0</x:v>
      </x:c>
      <x:c r="M225" s="42">
        <x:f t="shared" si="34"/>
        <x:v>0</x:v>
      </x:c>
      <x:c r="N225" s="42">
        <x:f t="shared" si="34"/>
        <x:v>0</x:v>
      </x:c>
      <x:c r="O225" s="42">
        <x:f t="shared" si="34"/>
        <x:v>0</x:v>
      </x:c>
      <x:c r="P225" s="42">
        <x:f t="shared" si="34"/>
        <x:v>0</x:v>
      </x:c>
      <x:c r="Q225" s="42">
        <x:f t="shared" si="34"/>
        <x:v>0</x:v>
      </x:c>
      <x:c r="R225" s="42">
        <x:f t="shared" si="34"/>
        <x:v>0</x:v>
      </x:c>
      <x:c r="S225" s="42">
        <x:f t="shared" si="34"/>
        <x:v>0</x:v>
      </x:c>
      <x:c r="T225" s="42">
        <x:f t="shared" si="34"/>
        <x:v>0</x:v>
      </x:c>
      <x:c r="U225" s="42">
        <x:f t="shared" si="34"/>
        <x:v>0</x:v>
      </x:c>
      <x:c r="V225" s="42">
        <x:f t="shared" si="34"/>
        <x:v>0</x:v>
      </x:c>
      <x:c r="W225" s="42">
        <x:f t="shared" si="34"/>
        <x:v>0</x:v>
      </x:c>
      <x:c r="X225" s="42">
        <x:f t="shared" si="34"/>
        <x:v>0</x:v>
      </x:c>
      <x:c r="Y225" s="42">
        <x:f t="shared" si="34"/>
        <x:v>0</x:v>
      </x:c>
      <x:c r="Z225" s="42">
        <x:f t="shared" si="34"/>
        <x:v>0</x:v>
      </x:c>
      <x:c r="AA225" s="42">
        <x:f t="shared" si="34"/>
        <x:v>0</x:v>
      </x:c>
      <x:c r="AB225" s="42">
        <x:f t="shared" si="34"/>
        <x:v>0</x:v>
      </x:c>
      <x:c r="AC225" s="42">
        <x:f t="shared" si="34"/>
        <x:v>0</x:v>
      </x:c>
      <x:c r="AD225" s="42">
        <x:f t="shared" si="34"/>
        <x:v>0</x:v>
      </x:c>
      <x:c r="AE225" s="42">
        <x:f t="shared" si="34"/>
        <x:v>0</x:v>
      </x:c>
      <x:c r="AF225" s="42">
        <x:f t="shared" si="34"/>
        <x:v>0</x:v>
      </x:c>
      <x:c r="AG225" s="42">
        <x:f t="shared" si="34"/>
        <x:v>0</x:v>
      </x:c>
      <x:c r="AH225" s="42">
        <x:f t="shared" si="34"/>
        <x:v>0</x:v>
      </x:c>
      <x:c r="AI225" s="42">
        <x:f t="shared" si="34"/>
        <x:v>0</x:v>
      </x:c>
      <x:c r="AJ225" s="42">
        <x:f t="shared" si="34"/>
        <x:v>0</x:v>
      </x:c>
      <x:c r="AK225" s="42">
        <x:f t="shared" si="34"/>
        <x:v>0</x:v>
      </x:c>
      <x:c r="AL225" s="42">
        <x:f t="shared" si="34"/>
        <x:v>0</x:v>
      </x:c>
      <x:c r="AM225" s="42">
        <x:f t="shared" si="34"/>
        <x:v>0</x:v>
      </x:c>
      <x:c r="AN225" s="42">
        <x:f t="shared" si="34"/>
        <x:v>0</x:v>
      </x:c>
      <x:c r="AO225" s="42">
        <x:f t="shared" si="34"/>
        <x:v>0</x:v>
      </x:c>
      <x:c r="AP225" s="42">
        <x:f t="shared" si="34"/>
        <x:v>0</x:v>
      </x:c>
      <x:c r="AQ225" s="42">
        <x:f t="shared" si="34"/>
        <x:v>0</x:v>
      </x:c>
      <x:c r="AR225" s="42">
        <x:f t="shared" si="34"/>
        <x:v>0</x:v>
      </x:c>
      <x:c r="AS225" s="42">
        <x:f t="shared" si="34"/>
        <x:v>0</x:v>
      </x:c>
      <x:c r="AT225" s="42">
        <x:f t="shared" si="34"/>
        <x:v>0</x:v>
      </x:c>
      <x:c r="AU225" s="42">
        <x:f t="shared" si="34"/>
        <x:v>0</x:v>
      </x:c>
      <x:c r="AV225" s="42">
        <x:f t="shared" si="34"/>
        <x:v>0</x:v>
      </x:c>
      <x:c r="AW225" s="42">
        <x:f t="shared" si="34"/>
        <x:v>0</x:v>
      </x:c>
      <x:c r="AX225" s="42">
        <x:f t="shared" si="34"/>
        <x:v>0</x:v>
      </x:c>
      <x:c r="AY225" s="42">
        <x:f t="shared" si="34"/>
        <x:v>0</x:v>
      </x:c>
      <x:c r="AZ225" s="42">
        <x:f t="shared" si="34"/>
        <x:v>0</x:v>
      </x:c>
      <x:c r="BA225" s="42">
        <x:f t="shared" si="34"/>
        <x:v>0</x:v>
      </x:c>
      <x:c r="BB225" s="42">
        <x:f t="shared" si="34"/>
        <x:v>0</x:v>
      </x:c>
      <x:c r="BC225" s="42">
        <x:f t="shared" si="34"/>
        <x:v>0</x:v>
      </x:c>
      <x:c r="BD225" s="42">
        <x:f t="shared" si="34"/>
        <x:v>0</x:v>
      </x:c>
      <x:c r="BE225" s="42">
        <x:f t="shared" si="34"/>
        <x:v>0</x:v>
      </x:c>
      <x:c r="BF225" s="42">
        <x:f t="shared" si="34"/>
        <x:v>0</x:v>
      </x:c>
      <x:c r="BG225" s="42">
        <x:f t="shared" si="34"/>
        <x:v>0</x:v>
      </x:c>
      <x:c r="BH225" s="42">
        <x:f t="shared" si="34"/>
        <x:v>0</x:v>
      </x:c>
      <x:c r="BI225" s="42">
        <x:f t="shared" si="34"/>
        <x:v>0</x:v>
      </x:c>
      <x:c r="BJ225" s="42">
        <x:f t="shared" si="34"/>
        <x:v>0</x:v>
      </x:c>
      <x:c r="BK225" s="42">
        <x:f t="shared" si="34"/>
        <x:v>0</x:v>
      </x:c>
      <x:c r="BL225" s="42">
        <x:f t="shared" si="34"/>
        <x:v>0</x:v>
      </x:c>
      <x:c r="BM225" s="42">
        <x:f t="shared" si="34"/>
        <x:v>0</x:v>
      </x:c>
      <x:c r="BN225" s="42">
        <x:f t="shared" si="34"/>
        <x:v>0</x:v>
      </x:c>
      <x:c r="BO225" s="42">
        <x:f t="shared" si="34"/>
        <x:v>0</x:v>
      </x:c>
      <x:c r="BP225" s="42">
        <x:f t="shared" ref="BP225:EA225" si="35">SUM(BP226:BP635)</x:f>
        <x:v>0</x:v>
      </x:c>
      <x:c r="BQ225" s="42">
        <x:f t="shared" si="35"/>
        <x:v>0</x:v>
      </x:c>
      <x:c r="BR225" s="42">
        <x:f t="shared" si="35"/>
        <x:v>0</x:v>
      </x:c>
      <x:c r="BS225" s="42">
        <x:f t="shared" si="35"/>
        <x:v>0</x:v>
      </x:c>
      <x:c r="BT225" s="42">
        <x:f t="shared" si="35"/>
        <x:v>0</x:v>
      </x:c>
      <x:c r="BU225" s="42">
        <x:f t="shared" si="35"/>
        <x:v>0</x:v>
      </x:c>
      <x:c r="BV225" s="42">
        <x:f t="shared" si="35"/>
        <x:v>0</x:v>
      </x:c>
      <x:c r="BW225" s="42">
        <x:f t="shared" si="35"/>
        <x:v>0</x:v>
      </x:c>
      <x:c r="BX225" s="42">
        <x:f t="shared" si="35"/>
        <x:v>0</x:v>
      </x:c>
      <x:c r="BY225" s="42">
        <x:f t="shared" si="35"/>
        <x:v>0</x:v>
      </x:c>
      <x:c r="BZ225" s="42">
        <x:f t="shared" si="35"/>
        <x:v>0</x:v>
      </x:c>
      <x:c r="CA225" s="42">
        <x:f t="shared" si="35"/>
        <x:v>0</x:v>
      </x:c>
      <x:c r="CB225" s="42">
        <x:f t="shared" si="35"/>
        <x:v>0</x:v>
      </x:c>
      <x:c r="CC225" s="42">
        <x:f t="shared" si="35"/>
        <x:v>0</x:v>
      </x:c>
      <x:c r="CD225" s="42">
        <x:f t="shared" si="35"/>
        <x:v>0</x:v>
      </x:c>
      <x:c r="CE225" s="42">
        <x:f t="shared" si="35"/>
        <x:v>0</x:v>
      </x:c>
      <x:c r="CF225" s="42">
        <x:f t="shared" si="35"/>
        <x:v>0</x:v>
      </x:c>
      <x:c r="CG225" s="42">
        <x:f t="shared" si="35"/>
        <x:v>0</x:v>
      </x:c>
      <x:c r="CH225" s="42">
        <x:f t="shared" si="35"/>
        <x:v>0</x:v>
      </x:c>
      <x:c r="CI225" s="42">
        <x:f t="shared" si="35"/>
        <x:v>0</x:v>
      </x:c>
      <x:c r="CJ225" s="42">
        <x:f t="shared" si="35"/>
        <x:v>0</x:v>
      </x:c>
      <x:c r="CK225" s="42">
        <x:f t="shared" si="35"/>
        <x:v>0</x:v>
      </x:c>
      <x:c r="CL225" s="42">
        <x:f t="shared" si="35"/>
        <x:v>0</x:v>
      </x:c>
      <x:c r="CM225" s="42">
        <x:f t="shared" si="35"/>
        <x:v>0</x:v>
      </x:c>
      <x:c r="CN225" s="42">
        <x:f t="shared" si="35"/>
        <x:v>0</x:v>
      </x:c>
      <x:c r="CO225" s="42">
        <x:f t="shared" si="35"/>
        <x:v>0</x:v>
      </x:c>
      <x:c r="CP225" s="42">
        <x:f t="shared" si="35"/>
        <x:v>0</x:v>
      </x:c>
      <x:c r="CQ225" s="42">
        <x:f t="shared" si="35"/>
        <x:v>0</x:v>
      </x:c>
      <x:c r="CR225" s="42">
        <x:f t="shared" si="35"/>
        <x:v>0</x:v>
      </x:c>
      <x:c r="CS225" s="42">
        <x:f t="shared" si="35"/>
        <x:v>0</x:v>
      </x:c>
      <x:c r="CT225" s="42">
        <x:f t="shared" si="35"/>
        <x:v>0</x:v>
      </x:c>
      <x:c r="CU225" s="42">
        <x:f t="shared" si="35"/>
        <x:v>0</x:v>
      </x:c>
      <x:c r="CV225" s="42">
        <x:f t="shared" si="35"/>
        <x:v>0</x:v>
      </x:c>
      <x:c r="CW225" s="42">
        <x:f t="shared" si="35"/>
        <x:v>0</x:v>
      </x:c>
      <x:c r="CX225" s="42">
        <x:f t="shared" si="35"/>
        <x:v>0</x:v>
      </x:c>
      <x:c r="CY225" s="42">
        <x:f t="shared" si="35"/>
        <x:v>0</x:v>
      </x:c>
      <x:c r="CZ225" s="42">
        <x:f t="shared" si="35"/>
        <x:v>0</x:v>
      </x:c>
      <x:c r="DA225" s="42">
        <x:f t="shared" si="35"/>
        <x:v>0</x:v>
      </x:c>
      <x:c r="DB225" s="42">
        <x:f t="shared" si="35"/>
        <x:v>0</x:v>
      </x:c>
      <x:c r="DC225" s="42">
        <x:f t="shared" si="35"/>
        <x:v>0</x:v>
      </x:c>
      <x:c r="DD225" s="42">
        <x:f t="shared" si="35"/>
        <x:v>0</x:v>
      </x:c>
      <x:c r="DE225" s="42">
        <x:f t="shared" si="35"/>
        <x:v>0</x:v>
      </x:c>
      <x:c r="DF225" s="42">
        <x:f t="shared" si="35"/>
        <x:v>0</x:v>
      </x:c>
      <x:c r="DG225" s="42">
        <x:f t="shared" si="35"/>
        <x:v>0</x:v>
      </x:c>
      <x:c r="DH225" s="42">
        <x:f t="shared" si="35"/>
        <x:v>0</x:v>
      </x:c>
      <x:c r="DI225" s="42">
        <x:f t="shared" si="35"/>
        <x:v>0</x:v>
      </x:c>
      <x:c r="DJ225" s="42">
        <x:f t="shared" si="35"/>
        <x:v>0</x:v>
      </x:c>
      <x:c r="DK225" s="42">
        <x:f t="shared" si="35"/>
        <x:v>0</x:v>
      </x:c>
      <x:c r="DL225" s="42">
        <x:f t="shared" si="35"/>
        <x:v>0</x:v>
      </x:c>
      <x:c r="DM225" s="42">
        <x:f t="shared" si="35"/>
        <x:v>0</x:v>
      </x:c>
      <x:c r="DN225" s="42">
        <x:f t="shared" si="35"/>
        <x:v>0</x:v>
      </x:c>
      <x:c r="DO225" s="42">
        <x:f t="shared" si="35"/>
        <x:v>0</x:v>
      </x:c>
      <x:c r="DP225" s="42">
        <x:f t="shared" si="35"/>
        <x:v>0</x:v>
      </x:c>
      <x:c r="DQ225" s="42">
        <x:f t="shared" si="35"/>
        <x:v>0</x:v>
      </x:c>
      <x:c r="DR225" s="42">
        <x:f t="shared" si="35"/>
        <x:v>0</x:v>
      </x:c>
      <x:c r="DS225" s="42">
        <x:f t="shared" si="35"/>
        <x:v>0</x:v>
      </x:c>
      <x:c r="DT225" s="42">
        <x:f t="shared" si="35"/>
        <x:v>0</x:v>
      </x:c>
      <x:c r="DU225" s="42">
        <x:f t="shared" si="35"/>
        <x:v>0</x:v>
      </x:c>
      <x:c r="DV225" s="42">
        <x:f t="shared" si="35"/>
        <x:v>0</x:v>
      </x:c>
      <x:c r="DW225" s="42">
        <x:f t="shared" si="35"/>
        <x:v>0</x:v>
      </x:c>
      <x:c r="DX225" s="42">
        <x:f t="shared" si="35"/>
        <x:v>0</x:v>
      </x:c>
      <x:c r="DY225" s="42">
        <x:f t="shared" si="35"/>
        <x:v>0</x:v>
      </x:c>
      <x:c r="DZ225" s="42">
        <x:f t="shared" si="35"/>
        <x:v>0</x:v>
      </x:c>
      <x:c r="EA225" s="42">
        <x:f t="shared" si="35"/>
        <x:v>0</x:v>
      </x:c>
      <x:c r="EB225" s="42">
        <x:f t="shared" ref="EB225:GM225" si="36">SUM(EB226:EB635)</x:f>
        <x:v>0</x:v>
      </x:c>
      <x:c r="EC225" s="42">
        <x:f t="shared" si="36"/>
        <x:v>0</x:v>
      </x:c>
      <x:c r="ED225" s="42">
        <x:f t="shared" si="36"/>
        <x:v>0</x:v>
      </x:c>
      <x:c r="EE225" s="42">
        <x:f t="shared" si="36"/>
        <x:v>0</x:v>
      </x:c>
      <x:c r="EF225" s="42">
        <x:f t="shared" si="36"/>
        <x:v>0</x:v>
      </x:c>
      <x:c r="EG225" s="42">
        <x:f t="shared" si="36"/>
        <x:v>0</x:v>
      </x:c>
      <x:c r="EH225" s="42">
        <x:f t="shared" si="36"/>
        <x:v>0</x:v>
      </x:c>
      <x:c r="EI225" s="42">
        <x:f t="shared" si="36"/>
        <x:v>0</x:v>
      </x:c>
      <x:c r="EJ225" s="42">
        <x:f t="shared" si="36"/>
        <x:v>0</x:v>
      </x:c>
      <x:c r="EK225" s="42">
        <x:f t="shared" si="36"/>
        <x:v>0</x:v>
      </x:c>
      <x:c r="EL225" s="42">
        <x:f t="shared" si="36"/>
        <x:v>0</x:v>
      </x:c>
      <x:c r="EM225" s="42">
        <x:f t="shared" si="36"/>
        <x:v>0</x:v>
      </x:c>
      <x:c r="EN225" s="42">
        <x:f t="shared" si="36"/>
        <x:v>0</x:v>
      </x:c>
      <x:c r="EO225" s="42">
        <x:f t="shared" si="36"/>
        <x:v>0</x:v>
      </x:c>
      <x:c r="EP225" s="42">
        <x:f t="shared" si="36"/>
        <x:v>0</x:v>
      </x:c>
      <x:c r="EQ225" s="42">
        <x:f t="shared" si="36"/>
        <x:v>0</x:v>
      </x:c>
      <x:c r="ER225" s="42">
        <x:f t="shared" si="36"/>
        <x:v>0</x:v>
      </x:c>
      <x:c r="ES225" s="42">
        <x:f t="shared" si="36"/>
        <x:v>0</x:v>
      </x:c>
      <x:c r="ET225" s="42">
        <x:f t="shared" si="36"/>
        <x:v>0</x:v>
      </x:c>
      <x:c r="EU225" s="42">
        <x:f t="shared" si="36"/>
        <x:v>0</x:v>
      </x:c>
      <x:c r="EV225" s="42">
        <x:f t="shared" si="36"/>
        <x:v>0</x:v>
      </x:c>
      <x:c r="EW225" s="42">
        <x:f t="shared" si="36"/>
        <x:v>0</x:v>
      </x:c>
      <x:c r="EX225" s="42">
        <x:f t="shared" si="36"/>
        <x:v>0</x:v>
      </x:c>
      <x:c r="EY225" s="42">
        <x:f t="shared" si="36"/>
        <x:v>0</x:v>
      </x:c>
      <x:c r="EZ225" s="42">
        <x:f t="shared" si="36"/>
        <x:v>0</x:v>
      </x:c>
      <x:c r="FA225" s="42">
        <x:f t="shared" si="36"/>
        <x:v>0</x:v>
      </x:c>
      <x:c r="FB225" s="42">
        <x:f t="shared" si="36"/>
        <x:v>0</x:v>
      </x:c>
      <x:c r="FC225" s="42">
        <x:f t="shared" si="36"/>
        <x:v>0</x:v>
      </x:c>
      <x:c r="FD225" s="42">
        <x:f t="shared" si="36"/>
        <x:v>0</x:v>
      </x:c>
      <x:c r="FE225" s="42">
        <x:f t="shared" si="36"/>
        <x:v>0</x:v>
      </x:c>
      <x:c r="FF225" s="42">
        <x:f t="shared" si="36"/>
        <x:v>0</x:v>
      </x:c>
      <x:c r="FG225" s="42">
        <x:f t="shared" si="36"/>
        <x:v>0</x:v>
      </x:c>
      <x:c r="FH225" s="42">
        <x:f t="shared" si="36"/>
        <x:v>0</x:v>
      </x:c>
      <x:c r="FI225" s="42">
        <x:f t="shared" si="36"/>
        <x:v>0</x:v>
      </x:c>
      <x:c r="FJ225" s="42">
        <x:f t="shared" si="36"/>
        <x:v>0</x:v>
      </x:c>
      <x:c r="FK225" s="42">
        <x:f t="shared" si="36"/>
        <x:v>0</x:v>
      </x:c>
      <x:c r="FL225" s="42">
        <x:f t="shared" si="36"/>
        <x:v>0</x:v>
      </x:c>
      <x:c r="FM225" s="42">
        <x:f t="shared" si="36"/>
        <x:v>0</x:v>
      </x:c>
      <x:c r="FN225" s="42">
        <x:f t="shared" si="36"/>
        <x:v>0</x:v>
      </x:c>
      <x:c r="FO225" s="42">
        <x:f t="shared" si="36"/>
        <x:v>0</x:v>
      </x:c>
      <x:c r="FP225" s="42">
        <x:f t="shared" si="36"/>
        <x:v>0</x:v>
      </x:c>
      <x:c r="FQ225" s="42">
        <x:f t="shared" si="36"/>
        <x:v>0</x:v>
      </x:c>
      <x:c r="FR225" s="42">
        <x:f t="shared" si="36"/>
        <x:v>0</x:v>
      </x:c>
      <x:c r="FS225" s="42">
        <x:f t="shared" si="36"/>
        <x:v>0</x:v>
      </x:c>
      <x:c r="FT225" s="42">
        <x:f t="shared" si="36"/>
        <x:v>0</x:v>
      </x:c>
      <x:c r="FU225" s="42">
        <x:f t="shared" si="36"/>
        <x:v>0</x:v>
      </x:c>
      <x:c r="FV225" s="42">
        <x:f t="shared" si="36"/>
        <x:v>0</x:v>
      </x:c>
      <x:c r="FW225" s="42">
        <x:f t="shared" si="36"/>
        <x:v>0</x:v>
      </x:c>
      <x:c r="FX225" s="42">
        <x:f t="shared" si="36"/>
        <x:v>0</x:v>
      </x:c>
      <x:c r="FY225" s="42">
        <x:f t="shared" si="36"/>
        <x:v>0</x:v>
      </x:c>
      <x:c r="FZ225" s="42">
        <x:f t="shared" si="36"/>
        <x:v>0</x:v>
      </x:c>
      <x:c r="GA225" s="42">
        <x:f t="shared" si="36"/>
        <x:v>0</x:v>
      </x:c>
      <x:c r="GB225" s="42">
        <x:f t="shared" si="36"/>
        <x:v>0</x:v>
      </x:c>
      <x:c r="GC225" s="42">
        <x:f t="shared" si="36"/>
        <x:v>0</x:v>
      </x:c>
      <x:c r="GD225" s="42">
        <x:f t="shared" si="36"/>
        <x:v>0</x:v>
      </x:c>
      <x:c r="GE225" s="42">
        <x:f t="shared" si="36"/>
        <x:v>0</x:v>
      </x:c>
      <x:c r="GF225" s="42">
        <x:f t="shared" si="36"/>
        <x:v>0</x:v>
      </x:c>
      <x:c r="GG225" s="42">
        <x:f t="shared" si="36"/>
        <x:v>0</x:v>
      </x:c>
      <x:c r="GH225" s="42">
        <x:f t="shared" si="36"/>
        <x:v>0</x:v>
      </x:c>
      <x:c r="GI225" s="42">
        <x:f t="shared" si="36"/>
        <x:v>0</x:v>
      </x:c>
      <x:c r="GJ225" s="42">
        <x:f t="shared" si="36"/>
        <x:v>0</x:v>
      </x:c>
      <x:c r="GK225" s="42">
        <x:f t="shared" si="36"/>
        <x:v>0</x:v>
      </x:c>
      <x:c r="GL225" s="42">
        <x:f t="shared" si="36"/>
        <x:v>0</x:v>
      </x:c>
      <x:c r="GM225" s="42">
        <x:f t="shared" si="36"/>
        <x:v>0</x:v>
      </x:c>
      <x:c r="GN225" s="42">
        <x:f t="shared" ref="GN225:IY225" si="37">SUM(GN226:GN635)</x:f>
        <x:v>0</x:v>
      </x:c>
      <x:c r="GO225" s="42">
        <x:f t="shared" si="37"/>
        <x:v>0</x:v>
      </x:c>
      <x:c r="GP225" s="42">
        <x:f t="shared" si="37"/>
        <x:v>0</x:v>
      </x:c>
      <x:c r="GQ225" s="42">
        <x:f t="shared" si="37"/>
        <x:v>0</x:v>
      </x:c>
      <x:c r="GR225" s="42">
        <x:f t="shared" si="37"/>
        <x:v>0</x:v>
      </x:c>
      <x:c r="GS225" s="42">
        <x:f t="shared" si="37"/>
        <x:v>0</x:v>
      </x:c>
      <x:c r="GT225" s="42">
        <x:f t="shared" si="37"/>
        <x:v>0</x:v>
      </x:c>
      <x:c r="GU225" s="42">
        <x:f t="shared" si="37"/>
        <x:v>0</x:v>
      </x:c>
      <x:c r="GV225" s="42">
        <x:f t="shared" si="37"/>
        <x:v>0</x:v>
      </x:c>
      <x:c r="GW225" s="42">
        <x:f t="shared" si="37"/>
        <x:v>0</x:v>
      </x:c>
      <x:c r="GX225" s="42">
        <x:f t="shared" si="37"/>
        <x:v>0</x:v>
      </x:c>
      <x:c r="GY225" s="42">
        <x:f t="shared" si="37"/>
        <x:v>0</x:v>
      </x:c>
      <x:c r="GZ225" s="42">
        <x:f t="shared" si="37"/>
        <x:v>0</x:v>
      </x:c>
      <x:c r="HA225" s="42">
        <x:f t="shared" si="37"/>
        <x:v>0</x:v>
      </x:c>
      <x:c r="HB225" s="42">
        <x:f t="shared" si="37"/>
        <x:v>0</x:v>
      </x:c>
      <x:c r="HC225" s="42">
        <x:f t="shared" si="37"/>
        <x:v>0</x:v>
      </x:c>
      <x:c r="HD225" s="42">
        <x:f t="shared" si="37"/>
        <x:v>0</x:v>
      </x:c>
      <x:c r="HE225" s="42">
        <x:f t="shared" si="37"/>
        <x:v>0</x:v>
      </x:c>
      <x:c r="HF225" s="42">
        <x:f t="shared" si="37"/>
        <x:v>0</x:v>
      </x:c>
      <x:c r="HG225" s="42">
        <x:f t="shared" si="37"/>
        <x:v>0</x:v>
      </x:c>
      <x:c r="HH225" s="42">
        <x:f t="shared" si="37"/>
        <x:v>0</x:v>
      </x:c>
      <x:c r="HI225" s="42">
        <x:f t="shared" si="37"/>
        <x:v>0</x:v>
      </x:c>
      <x:c r="HJ225" s="42">
        <x:f t="shared" si="37"/>
        <x:v>0</x:v>
      </x:c>
      <x:c r="HK225" s="42">
        <x:f t="shared" si="37"/>
        <x:v>0</x:v>
      </x:c>
      <x:c r="HL225" s="42">
        <x:f t="shared" si="37"/>
        <x:v>0</x:v>
      </x:c>
      <x:c r="HM225" s="42">
        <x:f t="shared" si="37"/>
        <x:v>0</x:v>
      </x:c>
      <x:c r="HN225" s="42">
        <x:f t="shared" si="37"/>
        <x:v>0</x:v>
      </x:c>
      <x:c r="HO225" s="42">
        <x:f t="shared" si="37"/>
        <x:v>0</x:v>
      </x:c>
      <x:c r="HP225" s="42">
        <x:f t="shared" si="37"/>
        <x:v>0</x:v>
      </x:c>
      <x:c r="HQ225" s="42">
        <x:f t="shared" si="37"/>
        <x:v>0</x:v>
      </x:c>
      <x:c r="HR225" s="42">
        <x:f t="shared" si="37"/>
        <x:v>0</x:v>
      </x:c>
      <x:c r="HS225" s="42">
        <x:f t="shared" si="37"/>
        <x:v>0</x:v>
      </x:c>
      <x:c r="HT225" s="42">
        <x:f t="shared" si="37"/>
        <x:v>0</x:v>
      </x:c>
      <x:c r="HU225" s="42">
        <x:f t="shared" si="37"/>
        <x:v>0</x:v>
      </x:c>
      <x:c r="HV225" s="42">
        <x:f t="shared" si="37"/>
        <x:v>0</x:v>
      </x:c>
      <x:c r="HW225" s="42">
        <x:f t="shared" si="37"/>
        <x:v>0</x:v>
      </x:c>
      <x:c r="HX225" s="42">
        <x:f t="shared" si="37"/>
        <x:v>0</x:v>
      </x:c>
      <x:c r="HY225" s="42">
        <x:f t="shared" si="37"/>
        <x:v>0</x:v>
      </x:c>
      <x:c r="HZ225" s="42">
        <x:f t="shared" si="37"/>
        <x:v>0</x:v>
      </x:c>
      <x:c r="IA225" s="42">
        <x:f t="shared" si="37"/>
        <x:v>0</x:v>
      </x:c>
      <x:c r="IB225" s="42">
        <x:f t="shared" si="37"/>
        <x:v>0</x:v>
      </x:c>
      <x:c r="IC225" s="42">
        <x:f t="shared" si="37"/>
        <x:v>0</x:v>
      </x:c>
      <x:c r="ID225" s="42">
        <x:f t="shared" si="37"/>
        <x:v>0</x:v>
      </x:c>
      <x:c r="IE225" s="42">
        <x:f t="shared" si="37"/>
        <x:v>0</x:v>
      </x:c>
      <x:c r="IF225" s="42">
        <x:f t="shared" si="37"/>
        <x:v>0</x:v>
      </x:c>
      <x:c r="IG225" s="42">
        <x:f t="shared" si="37"/>
        <x:v>0</x:v>
      </x:c>
      <x:c r="IH225" s="42">
        <x:f t="shared" si="37"/>
        <x:v>0</x:v>
      </x:c>
      <x:c r="II225" s="42">
        <x:f t="shared" si="37"/>
        <x:v>0</x:v>
      </x:c>
      <x:c r="IJ225" s="42">
        <x:f t="shared" si="37"/>
        <x:v>0</x:v>
      </x:c>
      <x:c r="IK225" s="42">
        <x:f t="shared" si="37"/>
        <x:v>0</x:v>
      </x:c>
      <x:c r="IL225" s="42">
        <x:f t="shared" si="37"/>
        <x:v>0</x:v>
      </x:c>
      <x:c r="IM225" s="42">
        <x:f t="shared" si="37"/>
        <x:v>0</x:v>
      </x:c>
      <x:c r="IN225" s="42">
        <x:f t="shared" si="37"/>
        <x:v>0</x:v>
      </x:c>
      <x:c r="IO225" s="42">
        <x:f t="shared" si="37"/>
        <x:v>0</x:v>
      </x:c>
      <x:c r="IP225" s="42">
        <x:f t="shared" si="37"/>
        <x:v>0</x:v>
      </x:c>
      <x:c r="IQ225" s="42">
        <x:f t="shared" si="37"/>
        <x:v>0</x:v>
      </x:c>
      <x:c r="IR225" s="42">
        <x:f t="shared" si="37"/>
        <x:v>0</x:v>
      </x:c>
      <x:c r="IS225" s="42">
        <x:f t="shared" si="37"/>
        <x:v>0</x:v>
      </x:c>
      <x:c r="IT225" s="42">
        <x:f t="shared" si="37"/>
        <x:v>0</x:v>
      </x:c>
      <x:c r="IU225" s="42">
        <x:f t="shared" si="37"/>
        <x:v>0</x:v>
      </x:c>
      <x:c r="IV225" s="42">
        <x:f t="shared" si="37"/>
        <x:v>0</x:v>
      </x:c>
      <x:c r="IW225" s="42">
        <x:f t="shared" si="37"/>
        <x:v>0</x:v>
      </x:c>
      <x:c r="IX225" s="42">
        <x:f t="shared" si="37"/>
        <x:v>0</x:v>
      </x:c>
      <x:c r="IY225" s="42">
        <x:f t="shared" si="37"/>
        <x:v>0</x:v>
      </x:c>
      <x:c r="IZ225" s="42">
        <x:f t="shared" ref="IZ225:LK225" si="38">SUM(IZ226:IZ635)</x:f>
        <x:v>0</x:v>
      </x:c>
      <x:c r="JA225" s="42">
        <x:f t="shared" si="38"/>
        <x:v>0</x:v>
      </x:c>
      <x:c r="JB225" s="42">
        <x:f t="shared" si="38"/>
        <x:v>0</x:v>
      </x:c>
      <x:c r="JC225" s="42">
        <x:f t="shared" si="38"/>
        <x:v>0</x:v>
      </x:c>
      <x:c r="JD225" s="42">
        <x:f t="shared" si="38"/>
        <x:v>0</x:v>
      </x:c>
      <x:c r="JE225" s="42">
        <x:f t="shared" si="38"/>
        <x:v>0</x:v>
      </x:c>
      <x:c r="JF225" s="42">
        <x:f t="shared" si="38"/>
        <x:v>0</x:v>
      </x:c>
      <x:c r="JG225" s="42">
        <x:f t="shared" si="38"/>
        <x:v>0</x:v>
      </x:c>
      <x:c r="JH225" s="42">
        <x:f t="shared" si="38"/>
        <x:v>0</x:v>
      </x:c>
      <x:c r="JI225" s="42">
        <x:f t="shared" si="38"/>
        <x:v>0</x:v>
      </x:c>
      <x:c r="JJ225" s="42">
        <x:f t="shared" si="38"/>
        <x:v>0</x:v>
      </x:c>
      <x:c r="JK225" s="42">
        <x:f t="shared" si="38"/>
        <x:v>0</x:v>
      </x:c>
      <x:c r="JL225" s="42">
        <x:f t="shared" si="38"/>
        <x:v>0</x:v>
      </x:c>
      <x:c r="JM225" s="42">
        <x:f t="shared" si="38"/>
        <x:v>0</x:v>
      </x:c>
      <x:c r="JN225" s="42">
        <x:f t="shared" si="38"/>
        <x:v>0</x:v>
      </x:c>
      <x:c r="JO225" s="42">
        <x:f t="shared" si="38"/>
        <x:v>0</x:v>
      </x:c>
      <x:c r="JP225" s="42">
        <x:f t="shared" si="38"/>
        <x:v>0</x:v>
      </x:c>
      <x:c r="JQ225" s="42">
        <x:f t="shared" si="38"/>
        <x:v>0</x:v>
      </x:c>
      <x:c r="JR225" s="42">
        <x:f t="shared" si="38"/>
        <x:v>0</x:v>
      </x:c>
      <x:c r="JS225" s="42">
        <x:f t="shared" si="38"/>
        <x:v>0</x:v>
      </x:c>
      <x:c r="JT225" s="42">
        <x:f t="shared" si="38"/>
        <x:v>0</x:v>
      </x:c>
      <x:c r="JU225" s="42">
        <x:f t="shared" si="38"/>
        <x:v>0</x:v>
      </x:c>
      <x:c r="JV225" s="42">
        <x:f t="shared" si="38"/>
        <x:v>0</x:v>
      </x:c>
      <x:c r="JW225" s="42">
        <x:f t="shared" si="38"/>
        <x:v>0</x:v>
      </x:c>
      <x:c r="JX225" s="42">
        <x:f t="shared" si="38"/>
        <x:v>0</x:v>
      </x:c>
      <x:c r="JY225" s="42">
        <x:f t="shared" si="38"/>
        <x:v>0</x:v>
      </x:c>
      <x:c r="JZ225" s="42">
        <x:f t="shared" si="38"/>
        <x:v>0</x:v>
      </x:c>
      <x:c r="KA225" s="42">
        <x:f t="shared" si="38"/>
        <x:v>0</x:v>
      </x:c>
      <x:c r="KB225" s="42">
        <x:f t="shared" si="38"/>
        <x:v>0</x:v>
      </x:c>
      <x:c r="KC225" s="42">
        <x:f t="shared" si="38"/>
        <x:v>0</x:v>
      </x:c>
      <x:c r="KD225" s="42">
        <x:f t="shared" si="38"/>
        <x:v>0</x:v>
      </x:c>
      <x:c r="KE225" s="42">
        <x:f t="shared" si="38"/>
        <x:v>0</x:v>
      </x:c>
      <x:c r="KF225" s="42">
        <x:f t="shared" si="38"/>
        <x:v>0</x:v>
      </x:c>
      <x:c r="KG225" s="42">
        <x:f t="shared" si="38"/>
        <x:v>0</x:v>
      </x:c>
      <x:c r="KH225" s="42">
        <x:f t="shared" si="38"/>
        <x:v>0</x:v>
      </x:c>
      <x:c r="KI225" s="42">
        <x:f t="shared" si="38"/>
        <x:v>0</x:v>
      </x:c>
      <x:c r="KJ225" s="42">
        <x:f t="shared" si="38"/>
        <x:v>0</x:v>
      </x:c>
      <x:c r="KK225" s="42">
        <x:f t="shared" si="38"/>
        <x:v>0</x:v>
      </x:c>
      <x:c r="KL225" s="42">
        <x:f t="shared" si="38"/>
        <x:v>0</x:v>
      </x:c>
      <x:c r="KM225" s="42">
        <x:f t="shared" si="38"/>
        <x:v>0</x:v>
      </x:c>
      <x:c r="KN225" s="42">
        <x:f t="shared" si="38"/>
        <x:v>0</x:v>
      </x:c>
      <x:c r="KO225" s="42">
        <x:f t="shared" si="38"/>
        <x:v>0</x:v>
      </x:c>
      <x:c r="KP225" s="42">
        <x:f t="shared" si="38"/>
        <x:v>0</x:v>
      </x:c>
      <x:c r="KQ225" s="42">
        <x:f t="shared" si="38"/>
        <x:v>0</x:v>
      </x:c>
      <x:c r="KR225" s="42">
        <x:f t="shared" si="38"/>
        <x:v>0</x:v>
      </x:c>
      <x:c r="KS225" s="42">
        <x:f t="shared" si="38"/>
        <x:v>0</x:v>
      </x:c>
      <x:c r="KT225" s="42">
        <x:f t="shared" si="38"/>
        <x:v>0</x:v>
      </x:c>
      <x:c r="KU225" s="42">
        <x:f t="shared" si="38"/>
        <x:v>0</x:v>
      </x:c>
      <x:c r="KV225" s="42">
        <x:f t="shared" si="38"/>
        <x:v>0</x:v>
      </x:c>
      <x:c r="KW225" s="42">
        <x:f t="shared" si="38"/>
        <x:v>0</x:v>
      </x:c>
      <x:c r="KX225" s="42">
        <x:f t="shared" si="38"/>
        <x:v>0</x:v>
      </x:c>
      <x:c r="KY225" s="42">
        <x:f t="shared" si="38"/>
        <x:v>0</x:v>
      </x:c>
      <x:c r="KZ225" s="42">
        <x:f t="shared" si="38"/>
        <x:v>0</x:v>
      </x:c>
      <x:c r="LA225" s="42">
        <x:f t="shared" si="38"/>
        <x:v>0</x:v>
      </x:c>
      <x:c r="LB225" s="42">
        <x:f t="shared" si="38"/>
        <x:v>0</x:v>
      </x:c>
      <x:c r="LC225" s="42">
        <x:f t="shared" si="38"/>
        <x:v>0</x:v>
      </x:c>
      <x:c r="LD225" s="42">
        <x:f t="shared" si="38"/>
        <x:v>0</x:v>
      </x:c>
      <x:c r="LE225" s="42">
        <x:f t="shared" si="38"/>
        <x:v>0</x:v>
      </x:c>
      <x:c r="LF225" s="42">
        <x:f t="shared" si="38"/>
        <x:v>0</x:v>
      </x:c>
      <x:c r="LG225" s="42">
        <x:f t="shared" si="38"/>
        <x:v>0</x:v>
      </x:c>
      <x:c r="LH225" s="42">
        <x:f t="shared" si="38"/>
        <x:v>0</x:v>
      </x:c>
      <x:c r="LI225" s="42">
        <x:f t="shared" si="38"/>
        <x:v>0</x:v>
      </x:c>
      <x:c r="LJ225" s="42">
        <x:f t="shared" si="38"/>
        <x:v>0</x:v>
      </x:c>
      <x:c r="LK225" s="42">
        <x:f t="shared" si="38"/>
        <x:v>0</x:v>
      </x:c>
      <x:c r="LL225" s="42">
        <x:f t="shared" ref="LL225:NW225" si="39">SUM(LL226:LL635)</x:f>
        <x:v>0</x:v>
      </x:c>
      <x:c r="LM225" s="42">
        <x:f t="shared" si="39"/>
        <x:v>0</x:v>
      </x:c>
      <x:c r="LN225" s="42">
        <x:f t="shared" si="39"/>
        <x:v>0</x:v>
      </x:c>
      <x:c r="LO225" s="42">
        <x:f t="shared" si="39"/>
        <x:v>0</x:v>
      </x:c>
      <x:c r="LP225" s="42">
        <x:f t="shared" si="39"/>
        <x:v>0</x:v>
      </x:c>
      <x:c r="LQ225" s="42">
        <x:f t="shared" si="39"/>
        <x:v>0</x:v>
      </x:c>
      <x:c r="LR225" s="42">
        <x:f t="shared" si="39"/>
        <x:v>0</x:v>
      </x:c>
      <x:c r="LS225" s="42">
        <x:f t="shared" si="39"/>
        <x:v>0</x:v>
      </x:c>
      <x:c r="LT225" s="42">
        <x:f t="shared" si="39"/>
        <x:v>0</x:v>
      </x:c>
      <x:c r="LU225" s="42">
        <x:f t="shared" si="39"/>
        <x:v>0</x:v>
      </x:c>
      <x:c r="LV225" s="42">
        <x:f t="shared" si="39"/>
        <x:v>0</x:v>
      </x:c>
      <x:c r="LW225" s="42">
        <x:f t="shared" si="39"/>
        <x:v>0</x:v>
      </x:c>
      <x:c r="LX225" s="42">
        <x:f t="shared" si="39"/>
        <x:v>0</x:v>
      </x:c>
      <x:c r="LY225" s="42">
        <x:f t="shared" si="39"/>
        <x:v>0</x:v>
      </x:c>
      <x:c r="LZ225" s="42">
        <x:f t="shared" si="39"/>
        <x:v>0</x:v>
      </x:c>
      <x:c r="MA225" s="42">
        <x:f t="shared" si="39"/>
        <x:v>0</x:v>
      </x:c>
      <x:c r="MB225" s="42">
        <x:f t="shared" si="39"/>
        <x:v>0</x:v>
      </x:c>
      <x:c r="MC225" s="42">
        <x:f t="shared" si="39"/>
        <x:v>0</x:v>
      </x:c>
      <x:c r="MD225" s="42">
        <x:f t="shared" si="39"/>
        <x:v>0</x:v>
      </x:c>
      <x:c r="ME225" s="42">
        <x:f t="shared" si="39"/>
        <x:v>0</x:v>
      </x:c>
      <x:c r="MF225" s="42">
        <x:f t="shared" si="39"/>
        <x:v>0</x:v>
      </x:c>
      <x:c r="MG225" s="42">
        <x:f t="shared" si="39"/>
        <x:v>0</x:v>
      </x:c>
      <x:c r="MH225" s="42">
        <x:f t="shared" si="39"/>
        <x:v>0</x:v>
      </x:c>
      <x:c r="MI225" s="42">
        <x:f t="shared" si="39"/>
        <x:v>0</x:v>
      </x:c>
      <x:c r="MJ225" s="42">
        <x:f t="shared" si="39"/>
        <x:v>0</x:v>
      </x:c>
      <x:c r="MK225" s="42">
        <x:f t="shared" si="39"/>
        <x:v>0</x:v>
      </x:c>
      <x:c r="ML225" s="42">
        <x:f t="shared" si="39"/>
        <x:v>0</x:v>
      </x:c>
      <x:c r="MM225" s="42">
        <x:f t="shared" si="39"/>
        <x:v>0</x:v>
      </x:c>
      <x:c r="MN225" s="42">
        <x:f t="shared" si="39"/>
        <x:v>0</x:v>
      </x:c>
      <x:c r="MO225" s="42">
        <x:f t="shared" si="39"/>
        <x:v>0</x:v>
      </x:c>
      <x:c r="MP225" s="42">
        <x:f t="shared" si="39"/>
        <x:v>0</x:v>
      </x:c>
      <x:c r="MQ225" s="42">
        <x:f t="shared" si="39"/>
        <x:v>0</x:v>
      </x:c>
      <x:c r="MR225" s="42">
        <x:f t="shared" si="39"/>
        <x:v>0</x:v>
      </x:c>
      <x:c r="MS225" s="42">
        <x:f t="shared" si="39"/>
        <x:v>0</x:v>
      </x:c>
      <x:c r="MT225" s="42">
        <x:f t="shared" si="39"/>
        <x:v>0</x:v>
      </x:c>
      <x:c r="MU225" s="42">
        <x:f t="shared" si="39"/>
        <x:v>0</x:v>
      </x:c>
      <x:c r="MV225" s="42">
        <x:f t="shared" si="39"/>
        <x:v>0</x:v>
      </x:c>
      <x:c r="MW225" s="42">
        <x:f t="shared" si="39"/>
        <x:v>0</x:v>
      </x:c>
      <x:c r="MX225" s="42">
        <x:f t="shared" si="39"/>
        <x:v>0</x:v>
      </x:c>
      <x:c r="MY225" s="42">
        <x:f t="shared" si="39"/>
        <x:v>0</x:v>
      </x:c>
      <x:c r="MZ225" s="42">
        <x:f t="shared" si="39"/>
        <x:v>0</x:v>
      </x:c>
      <x:c r="NA225" s="42">
        <x:f t="shared" si="39"/>
        <x:v>0</x:v>
      </x:c>
      <x:c r="NB225" s="42">
        <x:f t="shared" si="39"/>
        <x:v>0</x:v>
      </x:c>
      <x:c r="NC225" s="42">
        <x:f t="shared" si="39"/>
        <x:v>0</x:v>
      </x:c>
      <x:c r="ND225" s="42">
        <x:f t="shared" si="39"/>
        <x:v>0</x:v>
      </x:c>
      <x:c r="NE225" s="42">
        <x:f t="shared" si="39"/>
        <x:v>0</x:v>
      </x:c>
      <x:c r="NF225" s="42">
        <x:f t="shared" si="39"/>
        <x:v>0</x:v>
      </x:c>
      <x:c r="NG225" s="42">
        <x:f t="shared" si="39"/>
        <x:v>0</x:v>
      </x:c>
      <x:c r="NH225" s="42">
        <x:f t="shared" si="39"/>
        <x:v>0</x:v>
      </x:c>
      <x:c r="NI225" s="42">
        <x:f t="shared" si="39"/>
        <x:v>0</x:v>
      </x:c>
      <x:c r="NJ225" s="42">
        <x:f t="shared" si="39"/>
        <x:v>0</x:v>
      </x:c>
      <x:c r="NK225" s="42">
        <x:f t="shared" si="39"/>
        <x:v>0</x:v>
      </x:c>
      <x:c r="NL225" s="42">
        <x:f t="shared" si="39"/>
        <x:v>0</x:v>
      </x:c>
      <x:c r="NM225" s="42">
        <x:f t="shared" si="39"/>
        <x:v>0</x:v>
      </x:c>
      <x:c r="NN225" s="42">
        <x:f t="shared" si="39"/>
        <x:v>0</x:v>
      </x:c>
      <x:c r="NO225" s="42">
        <x:f t="shared" si="39"/>
        <x:v>0</x:v>
      </x:c>
      <x:c r="NP225" s="42">
        <x:f t="shared" si="39"/>
        <x:v>0</x:v>
      </x:c>
      <x:c r="NQ225" s="42">
        <x:f t="shared" si="39"/>
        <x:v>0</x:v>
      </x:c>
      <x:c r="NR225" s="42">
        <x:f t="shared" si="39"/>
        <x:v>0</x:v>
      </x:c>
      <x:c r="NS225" s="42">
        <x:f t="shared" si="39"/>
        <x:v>0</x:v>
      </x:c>
      <x:c r="NT225" s="42">
        <x:f t="shared" si="39"/>
        <x:v>0</x:v>
      </x:c>
      <x:c r="NU225" s="42">
        <x:f t="shared" si="39"/>
        <x:v>0</x:v>
      </x:c>
      <x:c r="NV225" s="42">
        <x:f t="shared" si="39"/>
        <x:v>0</x:v>
      </x:c>
      <x:c r="NW225" s="42">
        <x:f t="shared" si="39"/>
        <x:v>0</x:v>
      </x:c>
      <x:c r="NX225" s="42">
        <x:f t="shared" ref="NX225:QI225" si="40">SUM(NX226:NX635)</x:f>
        <x:v>0</x:v>
      </x:c>
      <x:c r="NY225" s="42">
        <x:f t="shared" si="40"/>
        <x:v>0</x:v>
      </x:c>
      <x:c r="NZ225" s="42">
        <x:f t="shared" si="40"/>
        <x:v>0</x:v>
      </x:c>
      <x:c r="OA225" s="42">
        <x:f t="shared" si="40"/>
        <x:v>0</x:v>
      </x:c>
      <x:c r="OB225" s="42">
        <x:f t="shared" si="40"/>
        <x:v>0</x:v>
      </x:c>
      <x:c r="OC225" s="42">
        <x:f t="shared" si="40"/>
        <x:v>0</x:v>
      </x:c>
      <x:c r="OD225" s="42">
        <x:f t="shared" si="40"/>
        <x:v>0</x:v>
      </x:c>
      <x:c r="OE225" s="42">
        <x:f t="shared" si="40"/>
        <x:v>0</x:v>
      </x:c>
      <x:c r="OF225" s="42">
        <x:f t="shared" si="40"/>
        <x:v>0</x:v>
      </x:c>
      <x:c r="OG225" s="42">
        <x:f t="shared" si="40"/>
        <x:v>0</x:v>
      </x:c>
      <x:c r="OH225" s="42">
        <x:f t="shared" si="40"/>
        <x:v>0</x:v>
      </x:c>
      <x:c r="OI225" s="42">
        <x:f t="shared" si="40"/>
        <x:v>0</x:v>
      </x:c>
      <x:c r="OJ225" s="42">
        <x:f t="shared" si="40"/>
        <x:v>0</x:v>
      </x:c>
      <x:c r="OK225" s="42">
        <x:f t="shared" si="40"/>
        <x:v>0</x:v>
      </x:c>
      <x:c r="OL225" s="42">
        <x:f t="shared" si="40"/>
        <x:v>0</x:v>
      </x:c>
      <x:c r="OM225" s="42">
        <x:f t="shared" si="40"/>
        <x:v>0</x:v>
      </x:c>
      <x:c r="ON225" s="42">
        <x:f t="shared" si="40"/>
        <x:v>0</x:v>
      </x:c>
      <x:c r="OO225" s="42">
        <x:f t="shared" si="40"/>
        <x:v>0</x:v>
      </x:c>
      <x:c r="OP225" s="42">
        <x:f t="shared" si="40"/>
        <x:v>0</x:v>
      </x:c>
      <x:c r="OQ225" s="42">
        <x:f t="shared" si="40"/>
        <x:v>0</x:v>
      </x:c>
      <x:c r="OR225" s="42">
        <x:f t="shared" si="40"/>
        <x:v>0</x:v>
      </x:c>
      <x:c r="OS225" s="42">
        <x:f t="shared" si="40"/>
        <x:v>0</x:v>
      </x:c>
      <x:c r="OT225" s="42">
        <x:f t="shared" si="40"/>
        <x:v>0</x:v>
      </x:c>
      <x:c r="OU225" s="42">
        <x:f t="shared" si="40"/>
        <x:v>0</x:v>
      </x:c>
      <x:c r="OV225" s="42">
        <x:f t="shared" si="40"/>
        <x:v>0</x:v>
      </x:c>
      <x:c r="OW225" s="42">
        <x:f t="shared" si="40"/>
        <x:v>0</x:v>
      </x:c>
      <x:c r="OX225" s="42">
        <x:f t="shared" si="40"/>
        <x:v>0</x:v>
      </x:c>
      <x:c r="OY225" s="42">
        <x:f t="shared" si="40"/>
        <x:v>0</x:v>
      </x:c>
      <x:c r="OZ225" s="42">
        <x:f t="shared" si="40"/>
        <x:v>0</x:v>
      </x:c>
      <x:c r="PA225" s="42">
        <x:f t="shared" si="40"/>
        <x:v>0</x:v>
      </x:c>
      <x:c r="PB225" s="42">
        <x:f t="shared" si="40"/>
        <x:v>0</x:v>
      </x:c>
      <x:c r="PC225" s="42">
        <x:f t="shared" si="40"/>
        <x:v>0</x:v>
      </x:c>
      <x:c r="PD225" s="42">
        <x:f t="shared" si="40"/>
        <x:v>0</x:v>
      </x:c>
      <x:c r="PE225" s="42">
        <x:f t="shared" si="40"/>
        <x:v>0</x:v>
      </x:c>
      <x:c r="PF225" s="42">
        <x:f t="shared" si="40"/>
        <x:v>0</x:v>
      </x:c>
      <x:c r="PG225" s="42">
        <x:f t="shared" si="40"/>
        <x:v>0</x:v>
      </x:c>
      <x:c r="PH225" s="42">
        <x:f t="shared" si="40"/>
        <x:v>0</x:v>
      </x:c>
      <x:c r="PI225" s="42">
        <x:f t="shared" si="40"/>
        <x:v>0</x:v>
      </x:c>
      <x:c r="PJ225" s="42">
        <x:f t="shared" si="40"/>
        <x:v>0</x:v>
      </x:c>
      <x:c r="PK225" s="42">
        <x:f t="shared" si="40"/>
        <x:v>0</x:v>
      </x:c>
      <x:c r="PL225" s="42">
        <x:f t="shared" si="40"/>
        <x:v>0</x:v>
      </x:c>
      <x:c r="PM225" s="42">
        <x:f t="shared" si="40"/>
        <x:v>0</x:v>
      </x:c>
      <x:c r="PN225" s="42">
        <x:f t="shared" si="40"/>
        <x:v>0</x:v>
      </x:c>
      <x:c r="PO225" s="42">
        <x:f t="shared" si="40"/>
        <x:v>0</x:v>
      </x:c>
      <x:c r="PP225" s="42">
        <x:f t="shared" si="40"/>
        <x:v>0</x:v>
      </x:c>
      <x:c r="PQ225" s="42">
        <x:f t="shared" si="40"/>
        <x:v>0</x:v>
      </x:c>
      <x:c r="PR225" s="42">
        <x:f t="shared" si="40"/>
        <x:v>0</x:v>
      </x:c>
      <x:c r="PS225" s="42">
        <x:f t="shared" si="40"/>
        <x:v>0</x:v>
      </x:c>
      <x:c r="PT225" s="42">
        <x:f t="shared" si="40"/>
        <x:v>0</x:v>
      </x:c>
      <x:c r="PU225" s="42">
        <x:f t="shared" si="40"/>
        <x:v>0</x:v>
      </x:c>
      <x:c r="PV225" s="42">
        <x:f t="shared" si="40"/>
        <x:v>0</x:v>
      </x:c>
      <x:c r="PW225" s="42">
        <x:f t="shared" si="40"/>
        <x:v>0</x:v>
      </x:c>
      <x:c r="PX225" s="42">
        <x:f t="shared" si="40"/>
        <x:v>0</x:v>
      </x:c>
      <x:c r="PY225" s="42">
        <x:f t="shared" si="40"/>
        <x:v>0</x:v>
      </x:c>
      <x:c r="PZ225" s="42">
        <x:f t="shared" si="40"/>
        <x:v>0</x:v>
      </x:c>
      <x:c r="QA225" s="42">
        <x:f t="shared" si="40"/>
        <x:v>0</x:v>
      </x:c>
      <x:c r="QB225" s="42">
        <x:f t="shared" si="40"/>
        <x:v>0</x:v>
      </x:c>
      <x:c r="QC225" s="42">
        <x:f t="shared" si="40"/>
        <x:v>0</x:v>
      </x:c>
      <x:c r="QD225" s="42">
        <x:f t="shared" si="40"/>
        <x:v>0</x:v>
      </x:c>
      <x:c r="QE225" s="42">
        <x:f t="shared" si="40"/>
        <x:v>0</x:v>
      </x:c>
      <x:c r="QF225" s="42">
        <x:f t="shared" si="40"/>
        <x:v>0</x:v>
      </x:c>
      <x:c r="QG225" s="42">
        <x:f t="shared" si="40"/>
        <x:v>0</x:v>
      </x:c>
      <x:c r="QH225" s="42">
        <x:f t="shared" si="40"/>
        <x:v>0</x:v>
      </x:c>
      <x:c r="QI225" s="42">
        <x:f t="shared" si="40"/>
        <x:v>0</x:v>
      </x:c>
      <x:c r="QJ225" s="42">
        <x:f t="shared" ref="QJ225:QQ225" si="41">SUM(QJ226:QJ635)</x:f>
        <x:v>0</x:v>
      </x:c>
      <x:c r="QK225" s="42">
        <x:f t="shared" si="41"/>
        <x:v>0</x:v>
      </x:c>
      <x:c r="QL225" s="42">
        <x:f t="shared" si="41"/>
        <x:v>0</x:v>
      </x:c>
      <x:c r="QM225" s="42">
        <x:f t="shared" si="41"/>
        <x:v>0</x:v>
      </x:c>
      <x:c r="QN225" s="42">
        <x:f t="shared" si="41"/>
        <x:v>0</x:v>
      </x:c>
      <x:c r="QO225" s="42">
        <x:f t="shared" si="41"/>
        <x:v>0</x:v>
      </x:c>
      <x:c r="QP225" s="42">
        <x:f t="shared" si="41"/>
        <x:v>0</x:v>
      </x:c>
      <x:c r="QQ225" s="42">
        <x:f t="shared" si="41"/>
        <x:v>0</x:v>
      </x:c>
    </x:row>
  </x:sheetData>
  <x:mergeCells count="358">
    <x:mergeCell ref="B1:D1"/>
    <x:mergeCell ref="B2:N2"/>
    <x:mergeCell ref="B8:K8"/>
    <x:mergeCell ref="B9:C9"/>
    <x:mergeCell ref="D9:F9"/>
    <x:mergeCell ref="B10:C10"/>
    <x:mergeCell ref="D10:F10"/>
    <x:mergeCell ref="FJ223:FU223"/>
    <x:mergeCell ref="B14:C14"/>
    <x:mergeCell ref="D14:F14"/>
    <x:mergeCell ref="B15:C15"/>
    <x:mergeCell ref="D15:F15"/>
    <x:mergeCell ref="B16:C16"/>
    <x:mergeCell ref="D16:F16"/>
    <x:mergeCell ref="B11:C11"/>
    <x:mergeCell ref="D11:F11"/>
    <x:mergeCell ref="B12:C12"/>
    <x:mergeCell ref="D12:F12"/>
    <x:mergeCell ref="B13:C13"/>
    <x:mergeCell ref="D13:F13"/>
    <x:mergeCell ref="B20:C20"/>
    <x:mergeCell ref="D20:F20"/>
    <x:mergeCell ref="B21:C21"/>
    <x:mergeCell ref="D21:F21"/>
    <x:mergeCell ref="B22:C22"/>
    <x:mergeCell ref="D22:F22"/>
    <x:mergeCell ref="B17:C17"/>
    <x:mergeCell ref="D17:F17"/>
    <x:mergeCell ref="B18:C18"/>
    <x:mergeCell ref="D18:F18"/>
    <x:mergeCell ref="B19:C19"/>
    <x:mergeCell ref="D19:F19"/>
    <x:mergeCell ref="B27:K27"/>
    <x:mergeCell ref="B28:C28"/>
    <x:mergeCell ref="D28:F28"/>
    <x:mergeCell ref="B29:C29"/>
    <x:mergeCell ref="D29:F29"/>
    <x:mergeCell ref="B30:C30"/>
    <x:mergeCell ref="D30:F30"/>
    <x:mergeCell ref="B23:C23"/>
    <x:mergeCell ref="D23:F23"/>
    <x:mergeCell ref="B24:C24"/>
    <x:mergeCell ref="D24:F24"/>
    <x:mergeCell ref="B25:C25"/>
    <x:mergeCell ref="D25:F25"/>
    <x:mergeCell ref="B36:C36"/>
    <x:mergeCell ref="D36:F36"/>
    <x:mergeCell ref="B37:C37"/>
    <x:mergeCell ref="D37:F37"/>
    <x:mergeCell ref="B39:C39"/>
    <x:mergeCell ref="D39:F39"/>
    <x:mergeCell ref="B31:C31"/>
    <x:mergeCell ref="D31:F31"/>
    <x:mergeCell ref="B33:K33"/>
    <x:mergeCell ref="B34:C34"/>
    <x:mergeCell ref="D34:F34"/>
    <x:mergeCell ref="B35:C35"/>
    <x:mergeCell ref="D35:F35"/>
    <x:mergeCell ref="B43:C43"/>
    <x:mergeCell ref="D43:F43"/>
    <x:mergeCell ref="B45:K45"/>
    <x:mergeCell ref="B46:C46"/>
    <x:mergeCell ref="D46:F46"/>
    <x:mergeCell ref="B47:C47"/>
    <x:mergeCell ref="D47:F47"/>
    <x:mergeCell ref="B40:C40"/>
    <x:mergeCell ref="D40:F40"/>
    <x:mergeCell ref="B41:C41"/>
    <x:mergeCell ref="D41:F41"/>
    <x:mergeCell ref="B42:C42"/>
    <x:mergeCell ref="D42:F42"/>
    <x:mergeCell ref="B54:C54"/>
    <x:mergeCell ref="D54:F54"/>
    <x:mergeCell ref="B55:C55"/>
    <x:mergeCell ref="D55:F55"/>
    <x:mergeCell ref="B56:C56"/>
    <x:mergeCell ref="D56:F56"/>
    <x:mergeCell ref="B48:C48"/>
    <x:mergeCell ref="D48:F48"/>
    <x:mergeCell ref="B49:C49"/>
    <x:mergeCell ref="D49:F49"/>
    <x:mergeCell ref="B52:N52"/>
    <x:mergeCell ref="B53:K53"/>
    <x:mergeCell ref="B61:K61"/>
    <x:mergeCell ref="B62:K62"/>
    <x:mergeCell ref="B63:C63"/>
    <x:mergeCell ref="D63:F63"/>
    <x:mergeCell ref="B64:C64"/>
    <x:mergeCell ref="D64:F64"/>
    <x:mergeCell ref="B57:C57"/>
    <x:mergeCell ref="D57:F57"/>
    <x:mergeCell ref="B58:C58"/>
    <x:mergeCell ref="D58:F58"/>
    <x:mergeCell ref="B59:C59"/>
    <x:mergeCell ref="D59:F59"/>
    <x:mergeCell ref="B70:C70"/>
    <x:mergeCell ref="D70:F70"/>
    <x:mergeCell ref="B71:C71"/>
    <x:mergeCell ref="D71:F71"/>
    <x:mergeCell ref="B72:C72"/>
    <x:mergeCell ref="D72:F72"/>
    <x:mergeCell ref="B65:C65"/>
    <x:mergeCell ref="D65:F65"/>
    <x:mergeCell ref="B66:C66"/>
    <x:mergeCell ref="D66:F66"/>
    <x:mergeCell ref="B68:K68"/>
    <x:mergeCell ref="B69:C69"/>
    <x:mergeCell ref="D69:F69"/>
    <x:mergeCell ref="B79:K79"/>
    <x:mergeCell ref="B80:C80"/>
    <x:mergeCell ref="D80:F80"/>
    <x:mergeCell ref="B81:C81"/>
    <x:mergeCell ref="D81:F81"/>
    <x:mergeCell ref="B82:C82"/>
    <x:mergeCell ref="D82:F82"/>
    <x:mergeCell ref="B74:K74"/>
    <x:mergeCell ref="B75:C75"/>
    <x:mergeCell ref="D75:F75"/>
    <x:mergeCell ref="B76:C76"/>
    <x:mergeCell ref="D76:F76"/>
    <x:mergeCell ref="B77:C77"/>
    <x:mergeCell ref="D77:F77"/>
    <x:mergeCell ref="B86:C86"/>
    <x:mergeCell ref="D86:F86"/>
    <x:mergeCell ref="B87:C87"/>
    <x:mergeCell ref="D87:F87"/>
    <x:mergeCell ref="B88:C88"/>
    <x:mergeCell ref="D88:F88"/>
    <x:mergeCell ref="B83:C83"/>
    <x:mergeCell ref="D83:F83"/>
    <x:mergeCell ref="B84:C84"/>
    <x:mergeCell ref="D84:F84"/>
    <x:mergeCell ref="B85:C85"/>
    <x:mergeCell ref="D85:F85"/>
    <x:mergeCell ref="B94:C94"/>
    <x:mergeCell ref="D94:F94"/>
    <x:mergeCell ref="B95:C95"/>
    <x:mergeCell ref="D95:F95"/>
    <x:mergeCell ref="B96:C96"/>
    <x:mergeCell ref="D96:F96"/>
    <x:mergeCell ref="B89:C89"/>
    <x:mergeCell ref="D89:F89"/>
    <x:mergeCell ref="B91:K91"/>
    <x:mergeCell ref="B92:C92"/>
    <x:mergeCell ref="D92:F92"/>
    <x:mergeCell ref="B93:C93"/>
    <x:mergeCell ref="D93:F93"/>
    <x:mergeCell ref="B101:B102"/>
    <x:mergeCell ref="C101:E101"/>
    <x:mergeCell ref="F101:G101"/>
    <x:mergeCell ref="H101:I101"/>
    <x:mergeCell ref="C102:E102"/>
    <x:mergeCell ref="F102:G102"/>
    <x:mergeCell ref="H102:I102"/>
    <x:mergeCell ref="B97:C97"/>
    <x:mergeCell ref="D97:F97"/>
    <x:mergeCell ref="B99:M99"/>
    <x:mergeCell ref="C100:E100"/>
    <x:mergeCell ref="F100:G100"/>
    <x:mergeCell ref="H100:I100"/>
    <x:mergeCell ref="B105:B106"/>
    <x:mergeCell ref="C105:E105"/>
    <x:mergeCell ref="F105:G105"/>
    <x:mergeCell ref="H105:I105"/>
    <x:mergeCell ref="C106:E106"/>
    <x:mergeCell ref="F106:G106"/>
    <x:mergeCell ref="H106:I106"/>
    <x:mergeCell ref="B103:B104"/>
    <x:mergeCell ref="C103:E103"/>
    <x:mergeCell ref="F103:G103"/>
    <x:mergeCell ref="H103:I103"/>
    <x:mergeCell ref="C104:E104"/>
    <x:mergeCell ref="F104:G104"/>
    <x:mergeCell ref="H104:I104"/>
    <x:mergeCell ref="B113:C113"/>
    <x:mergeCell ref="D113:F113"/>
    <x:mergeCell ref="B114:C114"/>
    <x:mergeCell ref="D114:F114"/>
    <x:mergeCell ref="B115:C115"/>
    <x:mergeCell ref="D115:F115"/>
    <x:mergeCell ref="B107:E107"/>
    <x:mergeCell ref="F107:G107"/>
    <x:mergeCell ref="H107:I107"/>
    <x:mergeCell ref="B110:N110"/>
    <x:mergeCell ref="B111:K111"/>
    <x:mergeCell ref="B112:C112"/>
    <x:mergeCell ref="D112:F112"/>
    <x:mergeCell ref="B119:C119"/>
    <x:mergeCell ref="D119:F119"/>
    <x:mergeCell ref="B120:C120"/>
    <x:mergeCell ref="D120:F120"/>
    <x:mergeCell ref="B121:C121"/>
    <x:mergeCell ref="D121:F121"/>
    <x:mergeCell ref="B116:C116"/>
    <x:mergeCell ref="D116:F116"/>
    <x:mergeCell ref="B117:C117"/>
    <x:mergeCell ref="D117:F117"/>
    <x:mergeCell ref="B118:C118"/>
    <x:mergeCell ref="D118:F118"/>
    <x:mergeCell ref="B127:C127"/>
    <x:mergeCell ref="D127:F127"/>
    <x:mergeCell ref="B128:C128"/>
    <x:mergeCell ref="D128:F128"/>
    <x:mergeCell ref="B129:C129"/>
    <x:mergeCell ref="D129:F129"/>
    <x:mergeCell ref="B122:C122"/>
    <x:mergeCell ref="D122:F122"/>
    <x:mergeCell ref="B124:K124"/>
    <x:mergeCell ref="B125:K125"/>
    <x:mergeCell ref="B126:C126"/>
    <x:mergeCell ref="D126:F126"/>
    <x:mergeCell ref="B135:C135"/>
    <x:mergeCell ref="D135:F135"/>
    <x:mergeCell ref="B136:C136"/>
    <x:mergeCell ref="D136:F136"/>
    <x:mergeCell ref="B137:C137"/>
    <x:mergeCell ref="D137:F137"/>
    <x:mergeCell ref="B130:C130"/>
    <x:mergeCell ref="D130:F130"/>
    <x:mergeCell ref="B131:C131"/>
    <x:mergeCell ref="D131:F131"/>
    <x:mergeCell ref="B133:K133"/>
    <x:mergeCell ref="B134:C134"/>
    <x:mergeCell ref="D134:F134"/>
    <x:mergeCell ref="B141:C141"/>
    <x:mergeCell ref="D141:F141"/>
    <x:mergeCell ref="B142:C142"/>
    <x:mergeCell ref="D142:F142"/>
    <x:mergeCell ref="B143:C143"/>
    <x:mergeCell ref="D143:F143"/>
    <x:mergeCell ref="B138:C138"/>
    <x:mergeCell ref="D138:F138"/>
    <x:mergeCell ref="B139:C139"/>
    <x:mergeCell ref="D139:F139"/>
    <x:mergeCell ref="B140:C140"/>
    <x:mergeCell ref="D140:F140"/>
    <x:mergeCell ref="B149:C149"/>
    <x:mergeCell ref="D149:F149"/>
    <x:mergeCell ref="B150:C150"/>
    <x:mergeCell ref="D150:F150"/>
    <x:mergeCell ref="B151:C151"/>
    <x:mergeCell ref="D151:F151"/>
    <x:mergeCell ref="B144:C144"/>
    <x:mergeCell ref="D144:F144"/>
    <x:mergeCell ref="B145:C145"/>
    <x:mergeCell ref="D145:F145"/>
    <x:mergeCell ref="B147:K147"/>
    <x:mergeCell ref="B148:C148"/>
    <x:mergeCell ref="D148:F148"/>
    <x:mergeCell ref="B155:C155"/>
    <x:mergeCell ref="D155:F155"/>
    <x:mergeCell ref="B156:C156"/>
    <x:mergeCell ref="D156:F156"/>
    <x:mergeCell ref="B157:C157"/>
    <x:mergeCell ref="D157:F157"/>
    <x:mergeCell ref="B152:C152"/>
    <x:mergeCell ref="D152:F152"/>
    <x:mergeCell ref="B153:C153"/>
    <x:mergeCell ref="D153:F153"/>
    <x:mergeCell ref="B154:C154"/>
    <x:mergeCell ref="D154:F154"/>
    <x:mergeCell ref="B163:C163"/>
    <x:mergeCell ref="D163:F163"/>
    <x:mergeCell ref="B164:C164"/>
    <x:mergeCell ref="D164:F164"/>
    <x:mergeCell ref="B165:C165"/>
    <x:mergeCell ref="D165:F165"/>
    <x:mergeCell ref="B158:C158"/>
    <x:mergeCell ref="D158:F158"/>
    <x:mergeCell ref="B159:C159"/>
    <x:mergeCell ref="D159:F159"/>
    <x:mergeCell ref="B161:K161"/>
    <x:mergeCell ref="B162:C162"/>
    <x:mergeCell ref="D162:F162"/>
    <x:mergeCell ref="B170:C170"/>
    <x:mergeCell ref="D170:F170"/>
    <x:mergeCell ref="B171:C171"/>
    <x:mergeCell ref="D171:F171"/>
    <x:mergeCell ref="B172:C172"/>
    <x:mergeCell ref="D172:F172"/>
    <x:mergeCell ref="B166:C166"/>
    <x:mergeCell ref="D166:F166"/>
    <x:mergeCell ref="B167:C167"/>
    <x:mergeCell ref="D167:F167"/>
    <x:mergeCell ref="B169:C169"/>
    <x:mergeCell ref="D169:F169"/>
    <x:mergeCell ref="B176:C176"/>
    <x:mergeCell ref="D176:F176"/>
    <x:mergeCell ref="B179:N179"/>
    <x:mergeCell ref="B180:M180"/>
    <x:mergeCell ref="B181:K181"/>
    <x:mergeCell ref="B182:C182"/>
    <x:mergeCell ref="D182:F182"/>
    <x:mergeCell ref="B173:C173"/>
    <x:mergeCell ref="D173:F173"/>
    <x:mergeCell ref="B174:C174"/>
    <x:mergeCell ref="D174:F174"/>
    <x:mergeCell ref="B175:C175"/>
    <x:mergeCell ref="D175:F175"/>
    <x:mergeCell ref="B187:K187"/>
    <x:mergeCell ref="B188:C188"/>
    <x:mergeCell ref="D188:F188"/>
    <x:mergeCell ref="B189:C189"/>
    <x:mergeCell ref="D189:F189"/>
    <x:mergeCell ref="B190:C190"/>
    <x:mergeCell ref="D190:F190"/>
    <x:mergeCell ref="B183:C183"/>
    <x:mergeCell ref="D183:F183"/>
    <x:mergeCell ref="B184:C184"/>
    <x:mergeCell ref="D184:F184"/>
    <x:mergeCell ref="B185:C185"/>
    <x:mergeCell ref="D185:F185"/>
    <x:mergeCell ref="B196:C196"/>
    <x:mergeCell ref="D196:F196"/>
    <x:mergeCell ref="B198:K198"/>
    <x:mergeCell ref="B199:C199"/>
    <x:mergeCell ref="D199:F199"/>
    <x:mergeCell ref="B200:C200"/>
    <x:mergeCell ref="D200:F200"/>
    <x:mergeCell ref="B192:K192"/>
    <x:mergeCell ref="B193:C193"/>
    <x:mergeCell ref="D193:F193"/>
    <x:mergeCell ref="B194:C194"/>
    <x:mergeCell ref="D194:F194"/>
    <x:mergeCell ref="B195:C195"/>
    <x:mergeCell ref="D195:F195"/>
    <x:mergeCell ref="A223:A224"/>
    <x:mergeCell ref="B223:B224"/>
    <x:mergeCell ref="C223:CO223"/>
    <x:mergeCell ref="B201:C201"/>
    <x:mergeCell ref="D201:F201"/>
    <x:mergeCell ref="B202:C202"/>
    <x:mergeCell ref="D202:F202"/>
    <x:mergeCell ref="B204:C204"/>
    <x:mergeCell ref="D204:F204"/>
    <x:mergeCell ref="CP223:CW223"/>
    <x:mergeCell ref="CX223:DU223"/>
    <x:mergeCell ref="DV223:EE223"/>
    <x:mergeCell ref="EF223:FI223"/>
    <x:mergeCell ref="FV223:GG223"/>
    <x:mergeCell ref="GH223:GQ223"/>
    <x:mergeCell ref="B205:C205"/>
    <x:mergeCell ref="D205:F205"/>
    <x:mergeCell ref="B206:C206"/>
    <x:mergeCell ref="D206:F206"/>
    <x:mergeCell ref="TG223:TL223"/>
    <x:mergeCell ref="OE223:PZ223"/>
    <x:mergeCell ref="QA223:RP223"/>
    <x:mergeCell ref="RQ223:SB223"/>
    <x:mergeCell ref="SC223:SH223"/>
    <x:mergeCell ref="SI223:ST223"/>
    <x:mergeCell ref="SU223:TF223"/>
    <x:mergeCell ref="GR223:IA223"/>
    <x:mergeCell ref="IB223:IQ223"/>
    <x:mergeCell ref="IR223:JC223"/>
    <x:mergeCell ref="JD223:LJ223"/>
    <x:mergeCell ref="LK223:MH223"/>
    <x:mergeCell ref="MI223:OD223"/>
  </x:mergeCells>
  <x:pageMargins left="0.7" right="0.7" top="0.39" bottom="0.43" header="0.3" footer="0.3"/>
  <x:pageSetup paperSize="9" scale="55" fitToHeight="0" orientation="portrait" horizontalDpi="300" verticalDpi="300" r:id="rId1"/>
  <x:headerFooter alignWithMargins="0"/>
  <x:drawing r:id="rId2"/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80B9870-49FD-4016-B32B-9C570D906352}" mc:Ignorable="x14ac xr xr2 xr3">
  <x:sheetPr>
    <x:pageSetUpPr fitToPage="1"/>
  </x:sheetPr>
  <x:dimension ref="A1:TL225"/>
  <x:sheetViews>
    <x:sheetView showGridLines="0" workbookViewId="0">
      <x:selection activeCell="K6" sqref="K6"/>
    </x:sheetView>
  </x:sheetViews>
  <x:sheetFormatPr baseColWidth="10" defaultRowHeight="15"/>
  <x:cols>
    <x:col min="1" max="1" width="2.7109375" customWidth="1"/>
    <x:col min="2" max="2" width="34.140625" customWidth="1"/>
    <x:col min="3" max="3" width="20.42578125" customWidth="1"/>
    <x:col min="4" max="6" width="7" customWidth="1"/>
    <x:col min="7" max="7" width="11.28515625" style="195" customWidth="1"/>
    <x:col min="8" max="16" width="11.28515625" customWidth="1"/>
  </x:cols>
  <x:sheetData>
    <x:row r="1" ht="36" customHeight="1">
      <x:c r="B1" s="261"/>
      <x:c r="C1" s="261"/>
      <x:c r="D1" s="261"/>
    </x:row>
    <x:row r="2" ht="23.25" customHeight="1">
      <x:c r="B2" s="262" t="s">
        <x:v>0</x:v>
      </x:c>
      <x:c r="C2" s="262"/>
      <x:c r="D2" s="262"/>
      <x:c r="E2" s="262"/>
      <x:c r="F2" s="262"/>
      <x:c r="G2" s="262"/>
      <x:c r="H2" s="262"/>
      <x:c r="I2" s="262"/>
      <x:c r="J2" s="262"/>
      <x:c r="K2" s="262"/>
      <x:c r="L2" s="262"/>
      <x:c r="M2" s="262"/>
      <x:c r="N2" s="262"/>
    </x:row>
    <x:row r="3" ht="1.5" customHeight="1">
      <x:c r="C3" t="s">
        <x:v>365</x:v>
      </x:c>
    </x:row>
    <x:row r="4" ht="14.25" customHeight="1">
      <x:c r="B4" s="26" t="s">
        <x:v>103</x:v>
      </x:c>
      <x:c r="C4" s="27"/>
      <x:c r="D4" s="27"/>
      <x:c r="E4" s="27"/>
      <x:c r="I4" s="28"/>
      <x:c r="J4" s="29"/>
      <x:c r="L4" s="28"/>
      <x:c r="M4" s="25"/>
      <x:c r="N4" s="25"/>
    </x:row>
    <x:row r="5" ht="14.25" customHeight="1">
      <x:c r="B5" s="26" t="s">
        <x:v>104</x:v>
      </x:c>
      <x:c r="C5" s="27"/>
      <x:c r="D5" s="30"/>
      <x:c r="E5" s="27"/>
      <x:c r="I5" s="26" t="s">
        <x:v>105</x:v>
      </x:c>
      <x:c r="J5" s="34"/>
      <x:c r="L5" s="28"/>
      <x:c r="M5" s="25"/>
      <x:c r="N5" s="25"/>
    </x:row>
    <x:row r="6" ht="14.25" customHeight="1">
      <x:c r="B6" s="26" t="s">
        <x:v>106</x:v>
      </x:c>
      <x:c r="C6" s="32" t="str">
        <x:f>VLOOKUP($F$6,$A$225:$C$611,2,FALSE)</x:f>
        <x:v>CONSOLIDADO</x:v>
      </x:c>
      <x:c r="D6" s="31"/>
      <x:c r="E6" s="32"/>
      <x:c r="F6" s="202">
        <x:v>1</x:v>
      </x:c>
      <x:c r="I6" s="26" t="s">
        <x:v>107</x:v>
      </x:c>
      <x:c r="J6" s="35"/>
      <x:c r="L6" s="28"/>
    </x:row>
    <x:row r="7" ht="20.25" customHeight="1"/>
    <x:row r="8">
      <x:c r="B8" s="220" t="s">
        <x:v>1</x:v>
      </x:c>
      <x:c r="C8" s="220"/>
      <x:c r="D8" s="220"/>
      <x:c r="E8" s="220"/>
      <x:c r="F8" s="220"/>
      <x:c r="G8" s="220"/>
      <x:c r="H8" s="220"/>
      <x:c r="I8" s="220"/>
      <x:c r="J8" s="220"/>
      <x:c r="K8" s="220"/>
    </x:row>
    <x:row r="9" ht="15" customHeight="1">
      <x:c r="B9" s="217" t="s">
        <x:v>1</x:v>
      </x:c>
      <x:c r="C9" s="218"/>
      <x:c r="D9" s="217" t="s">
        <x:v>2</x:v>
      </x:c>
      <x:c r="E9" s="219"/>
      <x:c r="F9" s="218"/>
      <x:c r="G9" s="196" t="s">
        <x:v>3</x:v>
      </x:c>
      <x:c r="H9" s="190" t="s">
        <x:v>4</x:v>
      </x:c>
      <x:c r="I9" s="191" t="s">
        <x:v>5</x:v>
      </x:c>
      <x:c r="J9" s="190" t="s">
        <x:v>6</x:v>
      </x:c>
      <x:c r="K9" s="191" t="s">
        <x:v>7</x:v>
      </x:c>
      <x:c r="L9" s="190" t="s">
        <x:v>8</x:v>
      </x:c>
      <x:c r="M9" s="191" t="s">
        <x:v>9</x:v>
      </x:c>
    </x:row>
    <x:row r="10" ht="13.5" customHeight="1">
      <x:c r="B10" s="257" t="s">
        <x:v>10</x:v>
      </x:c>
      <x:c r="C10" s="258"/>
      <x:c r="D10" s="259" t="s">
        <x:v>11</x:v>
      </x:c>
      <x:c r="E10" s="260"/>
      <x:c r="F10" s="260"/>
      <x:c r="G10" s="188">
        <x:f>SUM(H10:M10)</x:f>
        <x:v>0</x:v>
      </x:c>
      <x:c r="H10" s="185">
        <x:f>VLOOKUP($F$6,$A$225:$TL$611,Restricciones!H10+2)</x:f>
        <x:v>0</x:v>
      </x:c>
      <x:c r="I10" s="185">
        <x:f>VLOOKUP($F$6,$A$225:$TL$611,Restricciones!I10+2)</x:f>
        <x:v>0</x:v>
      </x:c>
      <x:c r="J10" s="185">
        <x:f>VLOOKUP($F$6,$A$225:$TL$611,Restricciones!J10+2)</x:f>
        <x:v>0</x:v>
      </x:c>
      <x:c r="K10" s="185">
        <x:f>VLOOKUP($F$6,$A$225:$TL$611,Restricciones!K10+2)</x:f>
        <x:v>0</x:v>
      </x:c>
      <x:c r="L10" s="185">
        <x:f>VLOOKUP($F$6,$A$225:$TL$611,Restricciones!L10+2)</x:f>
        <x:v>0</x:v>
      </x:c>
      <x:c r="M10" s="185">
        <x:f>VLOOKUP($F$6,$A$225:$TL$611,Restricciones!M10+2)</x:f>
        <x:v>0</x:v>
      </x:c>
    </x:row>
    <x:row r="11" ht="13.5" customHeight="1">
      <x:c r="B11" s="257" t="s">
        <x:v>12</x:v>
      </x:c>
      <x:c r="C11" s="258"/>
      <x:c r="D11" s="259" t="s">
        <x:v>11</x:v>
      </x:c>
      <x:c r="E11" s="260"/>
      <x:c r="F11" s="260"/>
      <x:c r="G11" s="188">
        <x:f t="shared" ref="G11:G25" si="0">SUM(H11:M11)</x:f>
      </x:c>
      <x:c r="H11" s="185">
        <x:f>VLOOKUP($F$6,$A$225:$TL$611,Restricciones!H11+2)</x:f>
        <x:v>0</x:v>
      </x:c>
      <x:c r="I11" s="185">
        <x:f>VLOOKUP($F$6,$A$225:$TL$611,Restricciones!I11+2)</x:f>
        <x:v>0</x:v>
      </x:c>
      <x:c r="J11" s="185">
        <x:f>VLOOKUP($F$6,$A$225:$TL$611,Restricciones!J11+2)</x:f>
        <x:v>0</x:v>
      </x:c>
      <x:c r="K11" s="185">
        <x:f>VLOOKUP($F$6,$A$225:$TL$611,Restricciones!K11+2)</x:f>
        <x:v>0</x:v>
      </x:c>
      <x:c r="L11" s="185">
        <x:f>VLOOKUP($F$6,$A$225:$TL$611,Restricciones!L11+2)</x:f>
        <x:v>0</x:v>
      </x:c>
      <x:c r="M11" s="185">
        <x:f>VLOOKUP($F$6,$A$225:$TL$611,Restricciones!M11+2)</x:f>
        <x:v>0</x:v>
      </x:c>
    </x:row>
    <x:row r="12" ht="13.5" customHeight="1">
      <x:c r="B12" s="257" t="s">
        <x:v>13</x:v>
      </x:c>
      <x:c r="C12" s="258"/>
      <x:c r="D12" s="259" t="s">
        <x:v>11</x:v>
      </x:c>
      <x:c r="E12" s="260"/>
      <x:c r="F12" s="260"/>
      <x:c r="G12" s="188">
        <x:f t="shared" si="0"/>
        <x:v>0</x:v>
      </x:c>
      <x:c r="H12" s="185">
        <x:f>VLOOKUP($F$6,$A$225:$TL$611,Restricciones!H12+2)</x:f>
        <x:v>0</x:v>
      </x:c>
      <x:c r="I12" s="185">
        <x:f>VLOOKUP($F$6,$A$225:$TL$611,Restricciones!I12+2)</x:f>
        <x:v>0</x:v>
      </x:c>
      <x:c r="J12" s="185">
        <x:f>VLOOKUP($F$6,$A$225:$TL$611,Restricciones!J12+2)</x:f>
        <x:v>0</x:v>
      </x:c>
      <x:c r="K12" s="185">
        <x:f>VLOOKUP($F$6,$A$225:$TL$611,Restricciones!K12+2)</x:f>
        <x:v>0</x:v>
      </x:c>
      <x:c r="L12" s="185">
        <x:f>VLOOKUP($F$6,$A$225:$TL$611,Restricciones!L12+2)</x:f>
        <x:v>0</x:v>
      </x:c>
      <x:c r="M12" s="185">
        <x:f>VLOOKUP($F$6,$A$225:$TL$611,Restricciones!M12+2)</x:f>
        <x:v>0</x:v>
      </x:c>
    </x:row>
    <x:row r="13" ht="13.5" customHeight="1">
      <x:c r="B13" s="257" t="s">
        <x:v>14</x:v>
      </x:c>
      <x:c r="C13" s="258"/>
      <x:c r="D13" s="259" t="s">
        <x:v>11</x:v>
      </x:c>
      <x:c r="E13" s="260"/>
      <x:c r="F13" s="260"/>
      <x:c r="G13" s="188">
        <x:f t="shared" si="0"/>
        <x:v>0</x:v>
      </x:c>
      <x:c r="H13" s="185">
        <x:f>VLOOKUP($F$6,$A$225:$TL$611,Restricciones!H13+2)</x:f>
        <x:v>0</x:v>
      </x:c>
      <x:c r="I13" s="185">
        <x:f>VLOOKUP($F$6,$A$225:$TL$611,Restricciones!I13+2)</x:f>
        <x:v>0</x:v>
      </x:c>
      <x:c r="J13" s="185">
        <x:f>VLOOKUP($F$6,$A$225:$TL$611,Restricciones!J13+2)</x:f>
        <x:v>0</x:v>
      </x:c>
      <x:c r="K13" s="185">
        <x:f>VLOOKUP($F$6,$A$225:$TL$611,Restricciones!K13+2)</x:f>
        <x:v>0</x:v>
      </x:c>
      <x:c r="L13" s="185">
        <x:f>VLOOKUP($F$6,$A$225:$TL$611,Restricciones!L13+2)</x:f>
        <x:v>0</x:v>
      </x:c>
      <x:c r="M13" s="185">
        <x:f>VLOOKUP($F$6,$A$225:$TL$611,Restricciones!M13+2)</x:f>
        <x:v>0</x:v>
      </x:c>
    </x:row>
    <x:row r="14" ht="13.5" customHeight="1">
      <x:c r="B14" s="257" t="s">
        <x:v>15</x:v>
      </x:c>
      <x:c r="C14" s="258"/>
      <x:c r="D14" s="259" t="s">
        <x:v>11</x:v>
      </x:c>
      <x:c r="E14" s="260"/>
      <x:c r="F14" s="260"/>
      <x:c r="G14" s="188">
        <x:f t="shared" si="0"/>
        <x:v>0</x:v>
      </x:c>
      <x:c r="H14" s="185">
        <x:f>VLOOKUP($F$6,$A$225:$TL$611,Restricciones!H14+2)</x:f>
        <x:v>0</x:v>
      </x:c>
      <x:c r="I14" s="185">
        <x:f>VLOOKUP($F$6,$A$225:$TL$611,Restricciones!I14+2)</x:f>
        <x:v>0</x:v>
      </x:c>
      <x:c r="J14" s="185">
        <x:f>VLOOKUP($F$6,$A$225:$TL$611,Restricciones!J14+2)</x:f>
        <x:v>0</x:v>
      </x:c>
      <x:c r="K14" s="185">
        <x:f>VLOOKUP($F$6,$A$225:$TL$611,Restricciones!K14+2)</x:f>
        <x:v>0</x:v>
      </x:c>
      <x:c r="L14" s="185">
        <x:f>VLOOKUP($F$6,$A$225:$TL$611,Restricciones!L14+2)</x:f>
        <x:v>0</x:v>
      </x:c>
      <x:c r="M14" s="185">
        <x:f>VLOOKUP($F$6,$A$225:$TL$611,Restricciones!M14+2)</x:f>
        <x:v>0</x:v>
      </x:c>
    </x:row>
    <x:row r="15" ht="13.5" customHeight="1">
      <x:c r="B15" s="257" t="s">
        <x:v>16</x:v>
      </x:c>
      <x:c r="C15" s="258"/>
      <x:c r="D15" s="259" t="s">
        <x:v>11</x:v>
      </x:c>
      <x:c r="E15" s="260"/>
      <x:c r="F15" s="260"/>
      <x:c r="G15" s="188">
        <x:f t="shared" si="0"/>
        <x:v>0</x:v>
      </x:c>
      <x:c r="H15" s="10"/>
      <x:c r="I15" s="185">
        <x:f>VLOOKUP($F$6,$A$225:$TL$611,Restricciones!I15+2)</x:f>
        <x:v>0</x:v>
      </x:c>
      <x:c r="J15" s="185">
        <x:f>VLOOKUP($F$6,$A$225:$TL$611,Restricciones!J15+2)</x:f>
        <x:v>0</x:v>
      </x:c>
      <x:c r="K15" s="185">
        <x:f>VLOOKUP($F$6,$A$225:$TL$611,Restricciones!K15+2)</x:f>
        <x:v>0</x:v>
      </x:c>
      <x:c r="L15" s="185">
        <x:f>VLOOKUP($F$6,$A$225:$TL$611,Restricciones!L15+2)</x:f>
        <x:v>0</x:v>
      </x:c>
      <x:c r="M15" s="185">
        <x:f>VLOOKUP($F$6,$A$225:$TL$611,Restricciones!M15+2)</x:f>
        <x:v>0</x:v>
      </x:c>
    </x:row>
    <x:row r="16" ht="13.5" customHeight="1">
      <x:c r="B16" s="257" t="s">
        <x:v>17</x:v>
      </x:c>
      <x:c r="C16" s="258"/>
      <x:c r="D16" s="259" t="s">
        <x:v>11</x:v>
      </x:c>
      <x:c r="E16" s="260"/>
      <x:c r="F16" s="260"/>
      <x:c r="G16" s="188">
        <x:f t="shared" si="0"/>
        <x:v>0</x:v>
      </x:c>
      <x:c r="H16" s="185">
        <x:f>VLOOKUP($F$6,$A$225:$TL$611,Restricciones!H16+2)</x:f>
        <x:v>0</x:v>
      </x:c>
      <x:c r="I16" s="185">
        <x:f>VLOOKUP($F$6,$A$225:$TL$611,Restricciones!I16+2)</x:f>
        <x:v>0</x:v>
      </x:c>
      <x:c r="J16" s="185">
        <x:f>VLOOKUP($F$6,$A$225:$TL$611,Restricciones!J16+2)</x:f>
        <x:v>0</x:v>
      </x:c>
      <x:c r="K16" s="185">
        <x:f>VLOOKUP($F$6,$A$225:$TL$611,Restricciones!K16+2)</x:f>
        <x:v>0</x:v>
      </x:c>
      <x:c r="L16" s="185">
        <x:f>VLOOKUP($F$6,$A$225:$TL$611,Restricciones!L16+2)</x:f>
        <x:v>0</x:v>
      </x:c>
      <x:c r="M16" s="185">
        <x:f>VLOOKUP($F$6,$A$225:$TL$611,Restricciones!M16+2)</x:f>
        <x:v>0</x:v>
      </x:c>
    </x:row>
    <x:row r="17" ht="13.5" customHeight="1">
      <x:c r="B17" s="257" t="s">
        <x:v>18</x:v>
      </x:c>
      <x:c r="C17" s="258"/>
      <x:c r="D17" s="259" t="s">
        <x:v>11</x:v>
      </x:c>
      <x:c r="E17" s="260"/>
      <x:c r="F17" s="260"/>
      <x:c r="G17" s="188">
        <x:f t="shared" si="0"/>
        <x:v>0</x:v>
      </x:c>
      <x:c r="H17" s="185">
        <x:f>VLOOKUP($F$6,$A$225:$TL$611,Restricciones!H17+2)</x:f>
        <x:v>0</x:v>
      </x:c>
      <x:c r="I17" s="185">
        <x:f>VLOOKUP($F$6,$A$225:$TL$611,Restricciones!I17+2)</x:f>
        <x:v>0</x:v>
      </x:c>
      <x:c r="J17" s="185">
        <x:f>VLOOKUP($F$6,$A$225:$TL$611,Restricciones!J17+2)</x:f>
        <x:v>0</x:v>
      </x:c>
      <x:c r="K17" s="185">
        <x:f>VLOOKUP($F$6,$A$225:$TL$611,Restricciones!K17+2)</x:f>
        <x:v>0</x:v>
      </x:c>
      <x:c r="L17" s="185">
        <x:f>VLOOKUP($F$6,$A$225:$TL$611,Restricciones!L17+2)</x:f>
        <x:v>0</x:v>
      </x:c>
      <x:c r="M17" s="185">
        <x:f>VLOOKUP($F$6,$A$225:$TL$611,Restricciones!M17+2)</x:f>
        <x:v>0</x:v>
      </x:c>
    </x:row>
    <x:row r="18" ht="13.5" customHeight="1">
      <x:c r="B18" s="257" t="s">
        <x:v>19</x:v>
      </x:c>
      <x:c r="C18" s="258"/>
      <x:c r="D18" s="259" t="s">
        <x:v>11</x:v>
      </x:c>
      <x:c r="E18" s="260"/>
      <x:c r="F18" s="260"/>
      <x:c r="G18" s="188">
        <x:f t="shared" si="0"/>
        <x:v>0</x:v>
      </x:c>
      <x:c r="H18" s="185">
        <x:f>VLOOKUP($F$6,$A$225:$TL$611,Restricciones!H18+2)</x:f>
        <x:v>0</x:v>
      </x:c>
      <x:c r="I18" s="185">
        <x:f>VLOOKUP($F$6,$A$225:$TL$611,Restricciones!I18+2)</x:f>
        <x:v>0</x:v>
      </x:c>
      <x:c r="J18" s="185">
        <x:f>VLOOKUP($F$6,$A$225:$TL$611,Restricciones!J18+2)</x:f>
        <x:v>0</x:v>
      </x:c>
      <x:c r="K18" s="185">
        <x:f>VLOOKUP($F$6,$A$225:$TL$611,Restricciones!K18+2)</x:f>
        <x:v>0</x:v>
      </x:c>
      <x:c r="L18" s="185">
        <x:f>VLOOKUP($F$6,$A$225:$TL$611,Restricciones!L18+2)</x:f>
        <x:v>0</x:v>
      </x:c>
      <x:c r="M18" s="185">
        <x:f>VLOOKUP($F$6,$A$225:$TL$611,Restricciones!M18+2)</x:f>
        <x:v>0</x:v>
      </x:c>
    </x:row>
    <x:row r="19" ht="13.5" customHeight="1">
      <x:c r="B19" s="257" t="s">
        <x:v>20</x:v>
      </x:c>
      <x:c r="C19" s="258"/>
      <x:c r="D19" s="259" t="s">
        <x:v>11</x:v>
      </x:c>
      <x:c r="E19" s="260"/>
      <x:c r="F19" s="260"/>
      <x:c r="G19" s="188">
        <x:f t="shared" si="0"/>
        <x:v>0</x:v>
      </x:c>
      <x:c r="H19" s="185">
        <x:f>VLOOKUP($F$6,$A$225:$TL$611,Restricciones!H19+2)</x:f>
        <x:v>0</x:v>
      </x:c>
      <x:c r="I19" s="185">
        <x:f>VLOOKUP($F$6,$A$225:$TL$611,Restricciones!I19+2)</x:f>
        <x:v>0</x:v>
      </x:c>
      <x:c r="J19" s="185">
        <x:f>VLOOKUP($F$6,$A$225:$TL$611,Restricciones!J19+2)</x:f>
        <x:v>0</x:v>
      </x:c>
      <x:c r="K19" s="185">
        <x:f>VLOOKUP($F$6,$A$225:$TL$611,Restricciones!K19+2)</x:f>
        <x:v>0</x:v>
      </x:c>
      <x:c r="L19" s="185">
        <x:f>VLOOKUP($F$6,$A$225:$TL$611,Restricciones!L19+2)</x:f>
        <x:v>0</x:v>
      </x:c>
      <x:c r="M19" s="185">
        <x:f>VLOOKUP($F$6,$A$225:$TL$611,Restricciones!M19+2)</x:f>
        <x:v>0</x:v>
      </x:c>
    </x:row>
    <x:row r="20" ht="13.5" customHeight="1">
      <x:c r="B20" s="257" t="s">
        <x:v>21</x:v>
      </x:c>
      <x:c r="C20" s="258"/>
      <x:c r="D20" s="259" t="s">
        <x:v>11</x:v>
      </x:c>
      <x:c r="E20" s="260"/>
      <x:c r="F20" s="260"/>
      <x:c r="G20" s="188">
        <x:f t="shared" si="0"/>
        <x:v>0</x:v>
      </x:c>
      <x:c r="H20" s="185">
        <x:f>VLOOKUP($F$6,$A$225:$TL$611,Restricciones!H20+2)</x:f>
        <x:v>0</x:v>
      </x:c>
      <x:c r="I20" s="185">
        <x:f>VLOOKUP($F$6,$A$225:$TL$611,Restricciones!I20+2)</x:f>
        <x:v>0</x:v>
      </x:c>
      <x:c r="J20" s="185">
        <x:f>VLOOKUP($F$6,$A$225:$TL$611,Restricciones!J20+2)</x:f>
        <x:v>0</x:v>
      </x:c>
      <x:c r="K20" s="185">
        <x:f>VLOOKUP($F$6,$A$225:$TL$611,Restricciones!K20+2)</x:f>
        <x:v>0</x:v>
      </x:c>
      <x:c r="L20" s="185">
        <x:f>VLOOKUP($F$6,$A$225:$TL$611,Restricciones!L20+2)</x:f>
        <x:v>0</x:v>
      </x:c>
      <x:c r="M20" s="185">
        <x:f>VLOOKUP($F$6,$A$225:$TL$611,Restricciones!M20+2)</x:f>
        <x:v>0</x:v>
      </x:c>
    </x:row>
    <x:row r="21" ht="13.5" customHeight="1">
      <x:c r="B21" s="257" t="s">
        <x:v>22</x:v>
      </x:c>
      <x:c r="C21" s="258"/>
      <x:c r="D21" s="259" t="s">
        <x:v>11</x:v>
      </x:c>
      <x:c r="E21" s="260"/>
      <x:c r="F21" s="260"/>
      <x:c r="G21" s="188">
        <x:f t="shared" si="0"/>
        <x:v>0</x:v>
      </x:c>
      <x:c r="H21" s="185">
        <x:f>VLOOKUP($F$6,$A$225:$TL$611,Restricciones!H21+2)</x:f>
        <x:v>0</x:v>
      </x:c>
      <x:c r="I21" s="185">
        <x:f>VLOOKUP($F$6,$A$225:$TL$611,Restricciones!I21+2)</x:f>
        <x:v>0</x:v>
      </x:c>
      <x:c r="J21" s="185">
        <x:f>VLOOKUP($F$6,$A$225:$TL$611,Restricciones!J21+2)</x:f>
        <x:v>0</x:v>
      </x:c>
      <x:c r="K21" s="185">
        <x:f>VLOOKUP($F$6,$A$225:$TL$611,Restricciones!K21+2)</x:f>
        <x:v>0</x:v>
      </x:c>
      <x:c r="L21" s="185">
        <x:f>VLOOKUP($F$6,$A$225:$TL$611,Restricciones!L21+2)</x:f>
        <x:v>0</x:v>
      </x:c>
      <x:c r="M21" s="185">
        <x:f>VLOOKUP($F$6,$A$225:$TL$611,Restricciones!M21+2)</x:f>
        <x:v>0</x:v>
      </x:c>
    </x:row>
    <x:row r="22" ht="13.5" customHeight="1">
      <x:c r="B22" s="257" t="s">
        <x:v>23</x:v>
      </x:c>
      <x:c r="C22" s="258"/>
      <x:c r="D22" s="259" t="s">
        <x:v>11</x:v>
      </x:c>
      <x:c r="E22" s="260"/>
      <x:c r="F22" s="260"/>
      <x:c r="G22" s="188">
        <x:f t="shared" si="0"/>
        <x:v>0</x:v>
      </x:c>
      <x:c r="H22" s="185">
        <x:f>VLOOKUP($F$6,$A$225:$TL$611,Restricciones!H22+2)</x:f>
        <x:v>0</x:v>
      </x:c>
      <x:c r="I22" s="185">
        <x:f>VLOOKUP($F$6,$A$225:$TL$611,Restricciones!I22+2)</x:f>
        <x:v>0</x:v>
      </x:c>
      <x:c r="J22" s="185">
        <x:f>VLOOKUP($F$6,$A$225:$TL$611,Restricciones!J22+2)</x:f>
        <x:v>0</x:v>
      </x:c>
      <x:c r="K22" s="185">
        <x:f>VLOOKUP($F$6,$A$225:$TL$611,Restricciones!K22+2)</x:f>
        <x:v>0</x:v>
      </x:c>
      <x:c r="L22" s="185">
        <x:f>VLOOKUP($F$6,$A$225:$TL$611,Restricciones!L22+2)</x:f>
        <x:v>0</x:v>
      </x:c>
      <x:c r="M22" s="185">
        <x:f>VLOOKUP($F$6,$A$225:$TL$611,Restricciones!M22+2)</x:f>
        <x:v>0</x:v>
      </x:c>
    </x:row>
    <x:row r="23" ht="13.5" customHeight="1">
      <x:c r="B23" s="257" t="s">
        <x:v>24</x:v>
      </x:c>
      <x:c r="C23" s="258"/>
      <x:c r="D23" s="259" t="s">
        <x:v>11</x:v>
      </x:c>
      <x:c r="E23" s="260"/>
      <x:c r="F23" s="260"/>
      <x:c r="G23" s="188">
        <x:f t="shared" si="0"/>
        <x:v>0</x:v>
      </x:c>
      <x:c r="H23" s="185">
        <x:f>VLOOKUP($F$6,$A$225:$TL$611,Restricciones!H23+2)</x:f>
        <x:v>0</x:v>
      </x:c>
      <x:c r="I23" s="185">
        <x:f>VLOOKUP($F$6,$A$225:$TL$611,Restricciones!I23+2)</x:f>
        <x:v>0</x:v>
      </x:c>
      <x:c r="J23" s="185">
        <x:f>VLOOKUP($F$6,$A$225:$TL$611,Restricciones!J23+2)</x:f>
        <x:v>0</x:v>
      </x:c>
      <x:c r="K23" s="185">
        <x:f>VLOOKUP($F$6,$A$225:$TL$611,Restricciones!K23+2)</x:f>
        <x:v>0</x:v>
      </x:c>
      <x:c r="L23" s="185">
        <x:f>VLOOKUP($F$6,$A$225:$TL$611,Restricciones!L23+2)</x:f>
        <x:v>0</x:v>
      </x:c>
      <x:c r="M23" s="185">
        <x:f>VLOOKUP($F$6,$A$225:$TL$611,Restricciones!M23+2)</x:f>
        <x:v>0</x:v>
      </x:c>
    </x:row>
    <x:row r="24" ht="13.5" customHeight="1">
      <x:c r="B24" s="257" t="s">
        <x:v>25</x:v>
      </x:c>
      <x:c r="C24" s="258"/>
      <x:c r="D24" s="259" t="s">
        <x:v>11</x:v>
      </x:c>
      <x:c r="E24" s="260"/>
      <x:c r="F24" s="260"/>
      <x:c r="G24" s="188">
        <x:f t="shared" si="0"/>
        <x:v>0</x:v>
      </x:c>
      <x:c r="H24" s="10"/>
      <x:c r="I24" s="9"/>
      <x:c r="J24" s="185">
        <x:f>VLOOKUP($F$6,$A$225:$TL$611,Restricciones!J24+2)</x:f>
        <x:v>0</x:v>
      </x:c>
      <x:c r="K24" s="185">
        <x:f>VLOOKUP($F$6,$A$225:$TL$611,Restricciones!K24+2)</x:f>
        <x:v>0</x:v>
      </x:c>
      <x:c r="L24" s="185">
        <x:f>VLOOKUP($F$6,$A$225:$TL$611,Restricciones!L24+2)</x:f>
        <x:v>0</x:v>
      </x:c>
      <x:c r="M24" s="185">
        <x:f>VLOOKUP($F$6,$A$225:$TL$611,Restricciones!M24+2)</x:f>
        <x:v>0</x:v>
      </x:c>
    </x:row>
    <x:row r="25" ht="12.75" customHeight="1">
      <x:c r="B25" s="257" t="s">
        <x:v>26</x:v>
      </x:c>
      <x:c r="C25" s="258"/>
      <x:c r="D25" s="259" t="s">
        <x:v>11</x:v>
      </x:c>
      <x:c r="E25" s="260"/>
      <x:c r="F25" s="260"/>
      <x:c r="G25" s="188">
        <x:f t="shared" si="0"/>
        <x:v>0</x:v>
      </x:c>
      <x:c r="H25" s="10"/>
      <x:c r="I25" s="9"/>
      <x:c r="J25" s="185">
        <x:f>VLOOKUP($F$6,$A$225:$TL$611,Restricciones!J25+2)</x:f>
        <x:v>0</x:v>
      </x:c>
      <x:c r="K25" s="185">
        <x:f>VLOOKUP($F$6,$A$225:$TL$611,Restricciones!K25+2)</x:f>
        <x:v>0</x:v>
      </x:c>
      <x:c r="L25" s="185">
        <x:f>VLOOKUP($F$6,$A$225:$TL$611,Restricciones!L25+2)</x:f>
        <x:v>0</x:v>
      </x:c>
      <x:c r="M25" s="185">
        <x:f>VLOOKUP($F$6,$A$225:$TL$611,Restricciones!M25+2)</x:f>
        <x:v>0</x:v>
      </x:c>
    </x:row>
    <x:row r="26" ht="15" customHeight="1">
      <x:c r="B26" s="44"/>
      <x:c r="C26" s="44"/>
      <x:c r="D26" s="45"/>
      <x:c r="E26" s="45"/>
      <x:c r="F26" s="45"/>
      <x:c r="G26" s="197"/>
      <x:c r="H26" s="46"/>
      <x:c r="I26" s="46"/>
      <x:c r="J26" s="46"/>
      <x:c r="K26" s="46"/>
      <x:c r="L26" s="46"/>
      <x:c r="M26" s="46"/>
    </x:row>
    <x:row r="27" ht="15" customHeight="1">
      <x:c r="B27" s="220" t="s">
        <x:v>33</x:v>
      </x:c>
      <x:c r="C27" s="220"/>
      <x:c r="D27" s="220"/>
      <x:c r="E27" s="220"/>
      <x:c r="F27" s="220"/>
      <x:c r="G27" s="220"/>
      <x:c r="H27" s="220"/>
      <x:c r="I27" s="220"/>
      <x:c r="J27" s="220"/>
      <x:c r="K27" s="220"/>
    </x:row>
    <x:row r="28" ht="15" customHeight="1">
      <x:c r="B28" s="217" t="s">
        <x:v>34</x:v>
      </x:c>
      <x:c r="C28" s="218"/>
      <x:c r="D28" s="217" t="s">
        <x:v>2</x:v>
      </x:c>
      <x:c r="E28" s="219"/>
      <x:c r="F28" s="218"/>
      <x:c r="G28" s="196" t="s">
        <x:v>3</x:v>
      </x:c>
      <x:c r="H28" s="190" t="s">
        <x:v>4</x:v>
      </x:c>
      <x:c r="I28" s="191" t="s">
        <x:v>5</x:v>
      </x:c>
      <x:c r="J28" s="190" t="s">
        <x:v>6</x:v>
      </x:c>
      <x:c r="K28" s="191" t="s">
        <x:v>7</x:v>
      </x:c>
      <x:c r="L28" s="190" t="s">
        <x:v>8</x:v>
      </x:c>
      <x:c r="M28" s="191" t="s">
        <x:v>9</x:v>
      </x:c>
    </x:row>
    <x:row r="29" ht="13.5" customHeight="1">
      <x:c r="B29" s="253" t="s">
        <x:v>35</x:v>
      </x:c>
      <x:c r="C29" s="254"/>
      <x:c r="D29" s="255" t="s">
        <x:v>11</x:v>
      </x:c>
      <x:c r="E29" s="256"/>
      <x:c r="F29" s="256"/>
      <x:c r="G29" s="188">
        <x:f>SUM(H29:M29)</x:f>
        <x:v>0</x:v>
      </x:c>
      <x:c r="H29" s="10"/>
      <x:c r="I29" s="9"/>
      <x:c r="J29" s="185">
        <x:f>VLOOKUP($F$6,$A$225:$TL$611,Restricciones!J29+2)</x:f>
        <x:v>0</x:v>
      </x:c>
      <x:c r="K29" s="185">
        <x:f>VLOOKUP($F$6,$A$225:$TL$611,Restricciones!K29+2)</x:f>
        <x:v>0</x:v>
      </x:c>
      <x:c r="L29" s="185">
        <x:f>VLOOKUP($F$6,$A$225:$TL$611,Restricciones!L29+2)</x:f>
        <x:v>0</x:v>
      </x:c>
      <x:c r="M29" s="185">
        <x:f>VLOOKUP($F$6,$A$225:$TL$611,Restricciones!M29+2)</x:f>
        <x:v>0</x:v>
      </x:c>
    </x:row>
    <x:row r="30" ht="13.5" customHeight="1">
      <x:c r="B30" s="253" t="s">
        <x:v>36</x:v>
      </x:c>
      <x:c r="C30" s="254"/>
      <x:c r="D30" s="255" t="s">
        <x:v>11</x:v>
      </x:c>
      <x:c r="E30" s="256"/>
      <x:c r="F30" s="256"/>
      <x:c r="G30" s="188">
        <x:f>SUM(H30:M30)</x:f>
        <x:v>0</x:v>
      </x:c>
      <x:c r="H30" s="10"/>
      <x:c r="I30" s="9"/>
      <x:c r="J30" s="185">
        <x:f>VLOOKUP($F$6,$A$225:$TL$611,Restricciones!J30+2)</x:f>
        <x:v>0</x:v>
      </x:c>
      <x:c r="K30" s="185">
        <x:f>VLOOKUP($F$6,$A$225:$TL$611,Restricciones!K30+2)</x:f>
        <x:v>0</x:v>
      </x:c>
      <x:c r="L30" s="185">
        <x:f>VLOOKUP($F$6,$A$225:$TL$611,Restricciones!L30+2)</x:f>
        <x:v>0</x:v>
      </x:c>
      <x:c r="M30" s="185">
        <x:f>VLOOKUP($F$6,$A$225:$TL$611,Restricciones!M30+2)</x:f>
        <x:v>0</x:v>
      </x:c>
    </x:row>
    <x:row r="31" ht="13.5" customHeight="1">
      <x:c r="B31" s="211" t="s">
        <x:v>37</x:v>
      </x:c>
      <x:c r="C31" s="212"/>
      <x:c r="D31" s="213" t="s">
        <x:v>11</x:v>
      </x:c>
      <x:c r="E31" s="214"/>
      <x:c r="F31" s="214"/>
      <x:c r="G31" s="188">
        <x:f>SUM(G29:G30)</x:f>
        <x:v>0</x:v>
      </x:c>
      <x:c r="H31" s="10"/>
      <x:c r="I31" s="9"/>
      <x:c r="J31" s="43">
        <x:f>SUM(J29:J30)</x:f>
        <x:v>0</x:v>
      </x:c>
      <x:c r="K31" s="43">
        <x:f t="shared" ref="K31:M31" si="1">SUM(K29:K30)</x:f>
      </x:c>
      <x:c r="L31" s="43">
        <x:f t="shared" si="1"/>
        <x:v>0</x:v>
      </x:c>
      <x:c r="M31" s="43">
        <x:f t="shared" si="1"/>
        <x:v>0</x:v>
      </x:c>
    </x:row>
    <x:row r="32" ht="15" customHeight="1"/>
    <x:row r="33">
      <x:c r="B33" s="220" t="s">
        <x:v>27</x:v>
      </x:c>
      <x:c r="C33" s="220"/>
      <x:c r="D33" s="220"/>
      <x:c r="E33" s="220"/>
      <x:c r="F33" s="220"/>
      <x:c r="G33" s="220"/>
      <x:c r="H33" s="220"/>
      <x:c r="I33" s="220"/>
      <x:c r="J33" s="220"/>
      <x:c r="K33" s="220"/>
    </x:row>
    <x:row r="34" ht="15" customHeight="1">
      <x:c r="B34" s="217" t="s">
        <x:v>28</x:v>
      </x:c>
      <x:c r="C34" s="218"/>
      <x:c r="D34" s="217" t="s">
        <x:v>2</x:v>
      </x:c>
      <x:c r="E34" s="219"/>
      <x:c r="F34" s="218"/>
      <x:c r="G34" s="196" t="s">
        <x:v>3</x:v>
      </x:c>
      <x:c r="H34" s="190" t="s">
        <x:v>4</x:v>
      </x:c>
      <x:c r="I34" s="191" t="s">
        <x:v>5</x:v>
      </x:c>
      <x:c r="J34" s="190" t="s">
        <x:v>6</x:v>
      </x:c>
      <x:c r="K34" s="191" t="s">
        <x:v>7</x:v>
      </x:c>
      <x:c r="L34" s="190" t="s">
        <x:v>8</x:v>
      </x:c>
      <x:c r="M34" s="191" t="s">
        <x:v>9</x:v>
      </x:c>
    </x:row>
    <x:row r="35" ht="13.5" customHeight="1">
      <x:c r="B35" s="229" t="s">
        <x:v>29</x:v>
      </x:c>
      <x:c r="C35" s="207"/>
      <x:c r="D35" s="224" t="s">
        <x:v>11</x:v>
      </x:c>
      <x:c r="E35" s="209"/>
      <x:c r="F35" s="209"/>
      <x:c r="G35" s="188">
        <x:f>SUM(H35:M35)</x:f>
        <x:v>0</x:v>
      </x:c>
      <x:c r="H35" s="185">
        <x:f>VLOOKUP($F$6,$A$225:$TL$611,Restricciones!H35+2)</x:f>
        <x:v>0</x:v>
      </x:c>
      <x:c r="I35" s="185">
        <x:f>VLOOKUP($F$6,$A$225:$TL$611,Restricciones!I35+2)</x:f>
        <x:v>0</x:v>
      </x:c>
      <x:c r="J35" s="185">
        <x:f>VLOOKUP($F$6,$A$225:$TL$611,Restricciones!J35+2)</x:f>
        <x:v>0</x:v>
      </x:c>
      <x:c r="K35" s="185">
        <x:f>VLOOKUP($F$6,$A$225:$TL$611,Restricciones!K35+2)</x:f>
        <x:v>0</x:v>
      </x:c>
      <x:c r="L35" s="185">
        <x:f>VLOOKUP($F$6,$A$225:$TL$611,Restricciones!L35+2)</x:f>
        <x:v>0</x:v>
      </x:c>
      <x:c r="M35" s="185">
        <x:f>VLOOKUP($F$6,$A$225:$TL$611,Restricciones!M35+2)</x:f>
        <x:v>0</x:v>
      </x:c>
    </x:row>
    <x:row r="36" ht="13.5" customHeight="1">
      <x:c r="B36" s="229" t="s">
        <x:v>30</x:v>
      </x:c>
      <x:c r="C36" s="207"/>
      <x:c r="D36" s="224" t="s">
        <x:v>11</x:v>
      </x:c>
      <x:c r="E36" s="209"/>
      <x:c r="F36" s="209"/>
      <x:c r="G36" s="188">
        <x:f t="shared" ref="G36:G42" si="2">SUM(H36:M36)</x:f>
      </x:c>
      <x:c r="H36" s="185">
        <x:f>VLOOKUP($F$6,$A$225:$TL$611,Restricciones!H36+2)</x:f>
        <x:v>0</x:v>
      </x:c>
      <x:c r="I36" s="185">
        <x:f>VLOOKUP($F$6,$A$225:$TL$611,Restricciones!I36+2)</x:f>
        <x:v>0</x:v>
      </x:c>
      <x:c r="J36" s="185">
        <x:f>VLOOKUP($F$6,$A$225:$TL$611,Restricciones!J36+2)</x:f>
        <x:v>0</x:v>
      </x:c>
      <x:c r="K36" s="185">
        <x:f>VLOOKUP($F$6,$A$225:$TL$611,Restricciones!K36+2)</x:f>
        <x:v>0</x:v>
      </x:c>
      <x:c r="L36" s="185">
        <x:f>VLOOKUP($F$6,$A$225:$TL$611,Restricciones!L36+2)</x:f>
        <x:v>0</x:v>
      </x:c>
      <x:c r="M36" s="185">
        <x:f>VLOOKUP($F$6,$A$225:$TL$611,Restricciones!M36+2)</x:f>
        <x:v>0</x:v>
      </x:c>
    </x:row>
    <x:row r="37" ht="13.5" customHeight="1">
      <x:c r="B37" s="211" t="s">
        <x:v>3</x:v>
      </x:c>
      <x:c r="C37" s="212"/>
      <x:c r="D37" s="213" t="s">
        <x:v>11</x:v>
      </x:c>
      <x:c r="E37" s="214"/>
      <x:c r="F37" s="214"/>
      <x:c r="G37" s="188">
        <x:f>SUM(G35:G36)</x:f>
        <x:v>0</x:v>
      </x:c>
      <x:c r="H37" s="188">
        <x:f>SUM(H35:H36)</x:f>
        <x:v>0</x:v>
      </x:c>
      <x:c r="I37" s="188">
        <x:f t="shared" ref="I37:M37" si="3">SUM(I35:I36)</x:f>
      </x:c>
      <x:c r="J37" s="188">
        <x:f t="shared" si="3"/>
        <x:v>0</x:v>
      </x:c>
      <x:c r="K37" s="188">
        <x:f t="shared" si="3"/>
        <x:v>0</x:v>
      </x:c>
      <x:c r="L37" s="188">
        <x:f t="shared" si="3"/>
        <x:v>0</x:v>
      </x:c>
      <x:c r="M37" s="188">
        <x:f t="shared" si="3"/>
        <x:v>0</x:v>
      </x:c>
    </x:row>
    <x:row r="39" ht="15" customHeight="1">
      <x:c r="B39" s="217" t="s">
        <x:v>28</x:v>
      </x:c>
      <x:c r="C39" s="218"/>
      <x:c r="D39" s="217" t="s">
        <x:v>2</x:v>
      </x:c>
      <x:c r="E39" s="219"/>
      <x:c r="F39" s="218"/>
      <x:c r="G39" s="196">
        <x:f t="shared" si="2"/>
        <x:v>3</x:v>
      </x:c>
      <x:c r="H39" s="190" t="s">
        <x:v>4</x:v>
      </x:c>
      <x:c r="I39" s="191" t="s">
        <x:v>5</x:v>
      </x:c>
      <x:c r="J39" s="190" t="s">
        <x:v>6</x:v>
      </x:c>
      <x:c r="K39" s="191" t="s">
        <x:v>7</x:v>
      </x:c>
      <x:c r="L39" s="190" t="s">
        <x:v>8</x:v>
      </x:c>
      <x:c r="M39" s="191" t="s">
        <x:v>9</x:v>
      </x:c>
    </x:row>
    <x:row r="40" ht="13.5" customHeight="1">
      <x:c r="B40" s="249" t="s">
        <x:v>111</x:v>
      </x:c>
      <x:c r="C40" s="250"/>
      <x:c r="D40" s="224" t="s">
        <x:v>11</x:v>
      </x:c>
      <x:c r="E40" s="209"/>
      <x:c r="F40" s="209"/>
      <x:c r="G40" s="188">
        <x:f t="shared" si="2"/>
        <x:v>0</x:v>
      </x:c>
      <x:c r="H40" s="185">
        <x:f>VLOOKUP($F$6,$A$225:$TL$611,Restricciones!H40+2)</x:f>
        <x:v>0</x:v>
      </x:c>
      <x:c r="I40" s="185">
        <x:f>VLOOKUP($F$6,$A$225:$TL$611,Restricciones!I40+2)</x:f>
        <x:v>0</x:v>
      </x:c>
      <x:c r="J40" s="185">
        <x:f>VLOOKUP($F$6,$A$225:$TL$611,Restricciones!J40+2)</x:f>
        <x:v>0</x:v>
      </x:c>
      <x:c r="K40" s="185">
        <x:f>VLOOKUP($F$6,$A$225:$TL$611,Restricciones!K40+2)</x:f>
        <x:v>0</x:v>
      </x:c>
      <x:c r="L40" s="19"/>
      <x:c r="M40" s="18"/>
    </x:row>
    <x:row r="41" ht="13.5" customHeight="1">
      <x:c r="B41" s="249" t="s">
        <x:v>32</x:v>
      </x:c>
      <x:c r="C41" s="250"/>
      <x:c r="D41" s="251" t="s">
        <x:v>11</x:v>
      </x:c>
      <x:c r="E41" s="252"/>
      <x:c r="F41" s="252"/>
      <x:c r="G41" s="188">
        <x:f t="shared" si="2"/>
        <x:v>0</x:v>
      </x:c>
      <x:c r="H41" s="17"/>
      <x:c r="I41" s="18"/>
      <x:c r="J41" s="19"/>
      <x:c r="K41" s="18"/>
      <x:c r="L41" s="185">
        <x:f>VLOOKUP($F$6,$A$225:$TL$611,Restricciones!L41+2)</x:f>
        <x:v>0</x:v>
      </x:c>
      <x:c r="M41" s="185">
        <x:f>VLOOKUP($F$6,$A$225:$TL$611,Restricciones!M41+2)</x:f>
        <x:v>0</x:v>
      </x:c>
    </x:row>
    <x:row r="42" ht="13.5" customHeight="1">
      <x:c r="B42" s="229" t="s">
        <x:v>31</x:v>
      </x:c>
      <x:c r="C42" s="207"/>
      <x:c r="D42" s="251" t="s">
        <x:v>11</x:v>
      </x:c>
      <x:c r="E42" s="252"/>
      <x:c r="F42" s="252"/>
      <x:c r="G42" s="188">
        <x:f t="shared" si="2"/>
        <x:v>0</x:v>
      </x:c>
      <x:c r="H42" s="185">
        <x:f>VLOOKUP($F$6,$A$225:$TL$611,Restricciones!H42+2)</x:f>
        <x:v>0</x:v>
      </x:c>
      <x:c r="I42" s="185">
        <x:f>VLOOKUP($F$6,$A$225:$TL$611,Restricciones!I42+2)</x:f>
        <x:v>0</x:v>
      </x:c>
      <x:c r="J42" s="185">
        <x:f>VLOOKUP($F$6,$A$225:$TL$611,Restricciones!J42+2)</x:f>
        <x:v>0</x:v>
      </x:c>
      <x:c r="K42" s="185">
        <x:f>VLOOKUP($F$6,$A$225:$TL$611,Restricciones!K42+2)</x:f>
        <x:v>0</x:v>
      </x:c>
      <x:c r="L42" s="185">
        <x:f>VLOOKUP($F$6,$A$225:$TL$611,Restricciones!L42+2)</x:f>
        <x:v>0</x:v>
      </x:c>
      <x:c r="M42" s="185">
        <x:f>VLOOKUP($F$6,$A$225:$TL$611,Restricciones!M42+2)</x:f>
        <x:v>0</x:v>
      </x:c>
    </x:row>
    <x:row r="43" ht="13.5" customHeight="1">
      <x:c r="B43" s="211" t="s">
        <x:v>3</x:v>
      </x:c>
      <x:c r="C43" s="212"/>
      <x:c r="D43" s="213" t="s">
        <x:v>11</x:v>
      </x:c>
      <x:c r="E43" s="214"/>
      <x:c r="F43" s="214"/>
      <x:c r="G43" s="188">
        <x:f>SUM(G40:G42)</x:f>
        <x:v>0</x:v>
      </x:c>
      <x:c r="H43" s="188">
        <x:f>SUM(H40:H42)</x:f>
        <x:v>0</x:v>
      </x:c>
      <x:c r="I43" s="188">
        <x:f t="shared" ref="I43:M43" si="4">SUM(I40:I42)</x:f>
      </x:c>
      <x:c r="J43" s="188">
        <x:f t="shared" si="4"/>
        <x:v>0</x:v>
      </x:c>
      <x:c r="K43" s="188">
        <x:f t="shared" si="4"/>
        <x:v>0</x:v>
      </x:c>
      <x:c r="L43" s="188">
        <x:f t="shared" si="4"/>
        <x:v>0</x:v>
      </x:c>
      <x:c r="M43" s="188">
        <x:f t="shared" si="4"/>
        <x:v>0</x:v>
      </x:c>
    </x:row>
    <x:row r="45">
      <x:c r="B45" s="220" t="s">
        <x:v>112</x:v>
      </x:c>
      <x:c r="C45" s="220"/>
      <x:c r="D45" s="220"/>
      <x:c r="E45" s="220"/>
      <x:c r="F45" s="220"/>
      <x:c r="G45" s="220"/>
      <x:c r="H45" s="220"/>
      <x:c r="I45" s="220"/>
      <x:c r="J45" s="220"/>
      <x:c r="K45" s="220"/>
    </x:row>
    <x:row r="46" ht="15" customHeight="1">
      <x:c r="B46" s="217" t="s">
        <x:v>28</x:v>
      </x:c>
      <x:c r="C46" s="218"/>
      <x:c r="D46" s="217" t="s">
        <x:v>2</x:v>
      </x:c>
      <x:c r="E46" s="219"/>
      <x:c r="F46" s="218"/>
      <x:c r="G46" s="196" t="s">
        <x:v>3</x:v>
      </x:c>
      <x:c r="H46" s="190" t="s">
        <x:v>4</x:v>
      </x:c>
      <x:c r="I46" s="191" t="s">
        <x:v>5</x:v>
      </x:c>
      <x:c r="J46" s="190" t="s">
        <x:v>6</x:v>
      </x:c>
      <x:c r="K46" s="191" t="s">
        <x:v>7</x:v>
      </x:c>
      <x:c r="L46" s="190" t="s">
        <x:v>8</x:v>
      </x:c>
      <x:c r="M46" s="191" t="s">
        <x:v>9</x:v>
      </x:c>
    </x:row>
    <x:row r="47" ht="13.5" customHeight="1">
      <x:c r="B47" s="206" t="s">
        <x:v>113</x:v>
      </x:c>
      <x:c r="C47" s="207"/>
      <x:c r="D47" s="224" t="s">
        <x:v>11</x:v>
      </x:c>
      <x:c r="E47" s="209"/>
      <x:c r="F47" s="209"/>
      <x:c r="G47" s="194">
        <x:f>SUM(H47:M47)</x:f>
        <x:v>0</x:v>
      </x:c>
      <x:c r="H47" s="185">
        <x:f>VLOOKUP($F$6,$A$225:$TL$611,Restricciones!H47+2)</x:f>
        <x:v>0</x:v>
      </x:c>
      <x:c r="I47" s="185">
        <x:f>VLOOKUP($F$6,$A$225:$TL$611,Restricciones!I47+2)</x:f>
        <x:v>0</x:v>
      </x:c>
      <x:c r="J47" s="185">
        <x:f>VLOOKUP($F$6,$A$225:$TL$611,Restricciones!J47+2)</x:f>
        <x:v>0</x:v>
      </x:c>
      <x:c r="K47" s="185">
        <x:f>VLOOKUP($F$6,$A$225:$TL$611,Restricciones!K47+2)</x:f>
        <x:v>0</x:v>
      </x:c>
      <x:c r="L47" s="185">
        <x:f>VLOOKUP($F$6,$A$225:$TL$611,Restricciones!L47+2)</x:f>
        <x:v>0</x:v>
      </x:c>
      <x:c r="M47" s="185">
        <x:f>VLOOKUP($F$6,$A$225:$TL$611,Restricciones!M47+2)</x:f>
        <x:v>0</x:v>
      </x:c>
    </x:row>
    <x:row r="48" ht="13.5" customHeight="1">
      <x:c r="B48" s="206" t="s">
        <x:v>114</x:v>
      </x:c>
      <x:c r="C48" s="207"/>
      <x:c r="D48" s="224" t="s">
        <x:v>11</x:v>
      </x:c>
      <x:c r="E48" s="209"/>
      <x:c r="F48" s="209"/>
      <x:c r="G48" s="194">
        <x:f t="shared" ref="G48" si="5">SUM(H48:M48)</x:f>
      </x:c>
      <x:c r="H48" s="17"/>
      <x:c r="I48" s="18"/>
      <x:c r="J48" s="185">
        <x:f>VLOOKUP($F$6,$A$225:$TL$611,Restricciones!J48+2)</x:f>
        <x:v>0</x:v>
      </x:c>
      <x:c r="K48" s="185">
        <x:f>VLOOKUP($F$6,$A$225:$TL$611,Restricciones!K48+2)</x:f>
        <x:v>0</x:v>
      </x:c>
      <x:c r="L48" s="185">
        <x:f>VLOOKUP($F$6,$A$225:$TL$611,Restricciones!L48+2)</x:f>
        <x:v>0</x:v>
      </x:c>
      <x:c r="M48" s="185">
        <x:f>VLOOKUP($F$6,$A$225:$TL$611,Restricciones!M48+2)</x:f>
        <x:v>0</x:v>
      </x:c>
    </x:row>
    <x:row r="49" ht="13.5" customHeight="1">
      <x:c r="B49" s="211" t="s">
        <x:v>3</x:v>
      </x:c>
      <x:c r="C49" s="212"/>
      <x:c r="D49" s="213" t="s">
        <x:v>11</x:v>
      </x:c>
      <x:c r="E49" s="214"/>
      <x:c r="F49" s="214"/>
      <x:c r="G49" s="188">
        <x:f>SUM(G47:G48)</x:f>
        <x:v>0</x:v>
      </x:c>
      <x:c r="H49" s="188">
        <x:f>SUM(H47:H48)</x:f>
        <x:v>0</x:v>
      </x:c>
      <x:c r="I49" s="188">
        <x:f t="shared" ref="I49:M49" si="6">SUM(I47:I48)</x:f>
      </x:c>
      <x:c r="J49" s="188">
        <x:f t="shared" si="6"/>
        <x:v>0</x:v>
      </x:c>
      <x:c r="K49" s="188">
        <x:f t="shared" si="6"/>
        <x:v>0</x:v>
      </x:c>
      <x:c r="L49" s="188">
        <x:f t="shared" si="6"/>
        <x:v>0</x:v>
      </x:c>
      <x:c r="M49" s="188">
        <x:f t="shared" si="6"/>
        <x:v>0</x:v>
      </x:c>
    </x:row>
    <x:row r="52" ht="18" customHeight="1">
      <x:c r="B52" s="222" t="s">
        <x:v>38</x:v>
      </x:c>
      <x:c r="C52" s="222"/>
      <x:c r="D52" s="222"/>
      <x:c r="E52" s="222"/>
      <x:c r="F52" s="222"/>
      <x:c r="G52" s="222"/>
      <x:c r="H52" s="222"/>
      <x:c r="I52" s="222"/>
      <x:c r="J52" s="222"/>
      <x:c r="K52" s="222"/>
      <x:c r="L52" s="222"/>
      <x:c r="M52" s="222"/>
      <x:c r="N52" s="222"/>
    </x:row>
    <x:row r="53" ht="14.25" customHeight="1">
      <x:c r="B53" s="220" t="s">
        <x:v>39</x:v>
      </x:c>
      <x:c r="C53" s="220"/>
      <x:c r="D53" s="220"/>
      <x:c r="E53" s="220"/>
      <x:c r="F53" s="220"/>
      <x:c r="G53" s="220"/>
      <x:c r="H53" s="220"/>
      <x:c r="I53" s="220"/>
      <x:c r="J53" s="220"/>
      <x:c r="K53" s="220"/>
    </x:row>
    <x:row r="54" ht="15" customHeight="1">
      <x:c r="B54" s="217" t="s">
        <x:v>40</x:v>
      </x:c>
      <x:c r="C54" s="218"/>
      <x:c r="D54" s="217" t="s">
        <x:v>2</x:v>
      </x:c>
      <x:c r="E54" s="219"/>
      <x:c r="F54" s="218"/>
      <x:c r="G54" s="196" t="s">
        <x:v>3</x:v>
      </x:c>
      <x:c r="H54" s="190" t="s">
        <x:v>4</x:v>
      </x:c>
      <x:c r="I54" s="191" t="s">
        <x:v>5</x:v>
      </x:c>
      <x:c r="J54" s="190" t="s">
        <x:v>6</x:v>
      </x:c>
      <x:c r="K54" s="191" t="s">
        <x:v>7</x:v>
      </x:c>
      <x:c r="L54" s="190" t="s">
        <x:v>8</x:v>
      </x:c>
      <x:c r="M54" s="191" t="s">
        <x:v>9</x:v>
      </x:c>
    </x:row>
    <x:row r="55" ht="13.5" customHeight="1">
      <x:c r="B55" s="206" t="s">
        <x:v>115</x:v>
      </x:c>
      <x:c r="C55" s="207"/>
      <x:c r="D55" s="224" t="s">
        <x:v>41</x:v>
      </x:c>
      <x:c r="E55" s="209"/>
      <x:c r="F55" s="209"/>
      <x:c r="G55" s="194">
        <x:f>SUM(H55:M55)</x:f>
        <x:v>0</x:v>
      </x:c>
      <x:c r="H55" s="185">
        <x:f>VLOOKUP($F$6,$A$225:$TL$611,Restricciones!H55+2)</x:f>
        <x:v>0</x:v>
      </x:c>
      <x:c r="I55" s="185">
        <x:f>VLOOKUP($F$6,$A$225:$TL$611,Restricciones!I55+2)</x:f>
        <x:v>0</x:v>
      </x:c>
      <x:c r="J55" s="185">
        <x:f>VLOOKUP($F$6,$A$225:$TL$611,Restricciones!J55+2)</x:f>
        <x:v>0</x:v>
      </x:c>
      <x:c r="K55" s="185">
        <x:f>VLOOKUP($F$6,$A$225:$TL$611,Restricciones!K55+2)</x:f>
        <x:v>0</x:v>
      </x:c>
      <x:c r="L55" s="185">
        <x:f>VLOOKUP($F$6,$A$225:$TL$611,Restricciones!L55+2)</x:f>
        <x:v>0</x:v>
      </x:c>
      <x:c r="M55" s="185">
        <x:f>VLOOKUP($F$6,$A$225:$TL$611,Restricciones!M55+2)</x:f>
        <x:v>0</x:v>
      </x:c>
    </x:row>
    <x:row r="56" ht="13.5" customHeight="1">
      <x:c r="B56" s="206" t="s">
        <x:v>116</x:v>
      </x:c>
      <x:c r="C56" s="207"/>
      <x:c r="D56" s="224" t="s">
        <x:v>41</x:v>
      </x:c>
      <x:c r="E56" s="209"/>
      <x:c r="F56" s="209"/>
      <x:c r="G56" s="194">
        <x:f>SUM(H56:M56)</x:f>
        <x:v>0</x:v>
      </x:c>
      <x:c r="H56" s="185">
        <x:f>VLOOKUP($F$6,$A$225:$TL$611,Restricciones!H56+2)</x:f>
        <x:v>0</x:v>
      </x:c>
      <x:c r="I56" s="185">
        <x:f>VLOOKUP($F$6,$A$225:$TL$611,Restricciones!I56+2)</x:f>
        <x:v>0</x:v>
      </x:c>
      <x:c r="J56" s="185">
        <x:f>VLOOKUP($F$6,$A$225:$TL$611,Restricciones!J56+2)</x:f>
        <x:v>0</x:v>
      </x:c>
      <x:c r="K56" s="185">
        <x:f>VLOOKUP($F$6,$A$225:$TL$611,Restricciones!K56+2)</x:f>
        <x:v>0</x:v>
      </x:c>
      <x:c r="L56" s="185">
        <x:f>VLOOKUP($F$6,$A$225:$TL$611,Restricciones!L56+2)</x:f>
        <x:v>0</x:v>
      </x:c>
      <x:c r="M56" s="185">
        <x:f>VLOOKUP($F$6,$A$225:$TL$611,Restricciones!M56+2)</x:f>
        <x:v>0</x:v>
      </x:c>
    </x:row>
    <x:row r="57" ht="13.5" customHeight="1">
      <x:c r="B57" s="229" t="s">
        <x:v>42</x:v>
      </x:c>
      <x:c r="C57" s="207"/>
      <x:c r="D57" s="224" t="s">
        <x:v>41</x:v>
      </x:c>
      <x:c r="E57" s="209"/>
      <x:c r="F57" s="209"/>
      <x:c r="G57" s="194">
        <x:f t="shared" ref="G57:G59" si="7">SUM(H57:M57)</x:f>
      </x:c>
      <x:c r="H57" s="185">
        <x:f>VLOOKUP($F$6,$A$225:$TL$611,Restricciones!H57+2)</x:f>
        <x:v>0</x:v>
      </x:c>
      <x:c r="I57" s="185">
        <x:f>VLOOKUP($F$6,$A$225:$TL$611,Restricciones!I57+2)</x:f>
        <x:v>0</x:v>
      </x:c>
      <x:c r="J57" s="185">
        <x:f>VLOOKUP($F$6,$A$225:$TL$611,Restricciones!J57+2)</x:f>
        <x:v>0</x:v>
      </x:c>
      <x:c r="K57" s="185">
        <x:f>VLOOKUP($F$6,$A$225:$TL$611,Restricciones!K57+2)</x:f>
        <x:v>0</x:v>
      </x:c>
      <x:c r="L57" s="185">
        <x:f>VLOOKUP($F$6,$A$225:$TL$611,Restricciones!L57+2)</x:f>
        <x:v>0</x:v>
      </x:c>
      <x:c r="M57" s="185">
        <x:f>VLOOKUP($F$6,$A$225:$TL$611,Restricciones!M57+2)</x:f>
        <x:v>0</x:v>
      </x:c>
    </x:row>
    <x:row r="58" ht="13.5" customHeight="1">
      <x:c r="B58" s="229" t="s">
        <x:v>117</x:v>
      </x:c>
      <x:c r="C58" s="207"/>
      <x:c r="D58" s="224" t="s">
        <x:v>41</x:v>
      </x:c>
      <x:c r="E58" s="209"/>
      <x:c r="F58" s="209"/>
      <x:c r="G58" s="194">
        <x:f t="shared" si="7"/>
        <x:v>0</x:v>
      </x:c>
      <x:c r="H58" s="185">
        <x:f>VLOOKUP($F$6,$A$225:$TL$611,Restricciones!H58+2)</x:f>
        <x:v>0</x:v>
      </x:c>
      <x:c r="I58" s="185">
        <x:f>VLOOKUP($F$6,$A$225:$TL$611,Restricciones!I58+2)</x:f>
        <x:v>0</x:v>
      </x:c>
      <x:c r="J58" s="185">
        <x:f>VLOOKUP($F$6,$A$225:$TL$611,Restricciones!J58+2)</x:f>
        <x:v>0</x:v>
      </x:c>
      <x:c r="K58" s="185">
        <x:f>VLOOKUP($F$6,$A$225:$TL$611,Restricciones!K58+2)</x:f>
        <x:v>0</x:v>
      </x:c>
      <x:c r="L58" s="185">
        <x:f>VLOOKUP($F$6,$A$225:$TL$611,Restricciones!L58+2)</x:f>
        <x:v>0</x:v>
      </x:c>
      <x:c r="M58" s="185">
        <x:f>VLOOKUP($F$6,$A$225:$TL$611,Restricciones!M58+2)</x:f>
        <x:v>0</x:v>
      </x:c>
    </x:row>
    <x:row r="59" ht="13.5" customHeight="1">
      <x:c r="B59" s="206" t="s">
        <x:v>118</x:v>
      </x:c>
      <x:c r="C59" s="207"/>
      <x:c r="D59" s="224" t="s">
        <x:v>41</x:v>
      </x:c>
      <x:c r="E59" s="209"/>
      <x:c r="F59" s="209"/>
      <x:c r="G59" s="194">
        <x:f t="shared" si="7"/>
        <x:v>0</x:v>
      </x:c>
      <x:c r="H59" s="185">
        <x:f>VLOOKUP($F$6,$A$225:$TL$611,Restricciones!H59+2)</x:f>
        <x:v>0</x:v>
      </x:c>
      <x:c r="I59" s="185">
        <x:f>VLOOKUP($F$6,$A$225:$TL$611,Restricciones!I59+2)</x:f>
        <x:v>0</x:v>
      </x:c>
      <x:c r="J59" s="185">
        <x:f>VLOOKUP($F$6,$A$225:$TL$611,Restricciones!J59+2)</x:f>
        <x:v>0</x:v>
      </x:c>
      <x:c r="K59" s="185">
        <x:f>VLOOKUP($F$6,$A$225:$TL$611,Restricciones!K59+2)</x:f>
        <x:v>0</x:v>
      </x:c>
      <x:c r="L59" s="185">
        <x:f>VLOOKUP($F$6,$A$225:$TL$611,Restricciones!L59+2)</x:f>
        <x:v>0</x:v>
      </x:c>
      <x:c r="M59" s="185">
        <x:f>VLOOKUP($F$6,$A$225:$TL$611,Restricciones!M59+2)</x:f>
        <x:v>0</x:v>
      </x:c>
    </x:row>
    <x:row r="60">
      <x:c r="G60" s="198"/>
    </x:row>
    <x:row r="61" ht="18" customHeight="1">
      <x:c r="B61" s="234" t="s">
        <x:v>43</x:v>
      </x:c>
      <x:c r="C61" s="234"/>
      <x:c r="D61" s="234"/>
      <x:c r="E61" s="234"/>
      <x:c r="F61" s="234"/>
      <x:c r="G61" s="234"/>
      <x:c r="H61" s="234"/>
      <x:c r="I61" s="234"/>
      <x:c r="J61" s="234"/>
      <x:c r="K61" s="234"/>
    </x:row>
    <x:row r="62">
      <x:c r="B62" s="221" t="s">
        <x:v>44</x:v>
      </x:c>
      <x:c r="C62" s="221"/>
      <x:c r="D62" s="221"/>
      <x:c r="E62" s="221"/>
      <x:c r="F62" s="221"/>
      <x:c r="G62" s="221"/>
      <x:c r="H62" s="221"/>
      <x:c r="I62" s="221"/>
      <x:c r="J62" s="221"/>
      <x:c r="K62" s="221"/>
    </x:row>
    <x:row r="63" ht="15" customHeight="1">
      <x:c r="B63" s="217" t="s">
        <x:v>40</x:v>
      </x:c>
      <x:c r="C63" s="218"/>
      <x:c r="D63" s="217" t="s">
        <x:v>2</x:v>
      </x:c>
      <x:c r="E63" s="219"/>
      <x:c r="F63" s="218"/>
      <x:c r="G63" s="196" t="s">
        <x:v>3</x:v>
      </x:c>
      <x:c r="H63" s="190" t="s">
        <x:v>4</x:v>
      </x:c>
      <x:c r="I63" s="191" t="s">
        <x:v>5</x:v>
      </x:c>
      <x:c r="J63" s="190" t="s">
        <x:v>6</x:v>
      </x:c>
      <x:c r="K63" s="191" t="s">
        <x:v>7</x:v>
      </x:c>
      <x:c r="L63" s="190" t="s">
        <x:v>8</x:v>
      </x:c>
      <x:c r="M63" s="191" t="s">
        <x:v>9</x:v>
      </x:c>
    </x:row>
    <x:row r="64" ht="13.5" customHeight="1">
      <x:c r="B64" s="229" t="s">
        <x:v>45</x:v>
      </x:c>
      <x:c r="C64" s="207"/>
      <x:c r="D64" s="224" t="s">
        <x:v>46</x:v>
      </x:c>
      <x:c r="E64" s="209"/>
      <x:c r="F64" s="209"/>
      <x:c r="G64" s="194">
        <x:f>SUM(H64:M64)</x:f>
        <x:v>0</x:v>
      </x:c>
      <x:c r="H64" s="185">
        <x:f>VLOOKUP($F$6,$A$225:$TL$611,Restricciones!H64+2)</x:f>
        <x:v>0</x:v>
      </x:c>
      <x:c r="I64" s="185">
        <x:f>VLOOKUP($F$6,$A$225:$TL$611,Restricciones!I64+2)</x:f>
        <x:v>0</x:v>
      </x:c>
      <x:c r="J64" s="185">
        <x:f>VLOOKUP($F$6,$A$225:$TL$611,Restricciones!J64+2)</x:f>
        <x:v>0</x:v>
      </x:c>
      <x:c r="K64" s="185">
        <x:f>VLOOKUP($F$6,$A$225:$TL$611,Restricciones!K64+2)</x:f>
        <x:v>0</x:v>
      </x:c>
      <x:c r="L64" s="185">
        <x:f>VLOOKUP($F$6,$A$225:$TL$611,Restricciones!L64+2)</x:f>
        <x:v>0</x:v>
      </x:c>
      <x:c r="M64" s="185">
        <x:f>VLOOKUP($F$6,$A$225:$TL$611,Restricciones!M64+2)</x:f>
        <x:v>0</x:v>
      </x:c>
    </x:row>
    <x:row r="65" ht="13.5" customHeight="1">
      <x:c r="B65" s="229" t="s">
        <x:v>47</x:v>
      </x:c>
      <x:c r="C65" s="207"/>
      <x:c r="D65" s="224" t="s">
        <x:v>46</x:v>
      </x:c>
      <x:c r="E65" s="209"/>
      <x:c r="F65" s="209"/>
      <x:c r="G65" s="194">
        <x:f>SUM(H65:M65)</x:f>
        <x:v>0</x:v>
      </x:c>
      <x:c r="H65" s="185">
        <x:f>VLOOKUP($F$6,$A$225:$TL$611,Restricciones!H65+2)</x:f>
        <x:v>0</x:v>
      </x:c>
      <x:c r="I65" s="185">
        <x:f>VLOOKUP($F$6,$A$225:$TL$611,Restricciones!I65+2)</x:f>
        <x:v>0</x:v>
      </x:c>
      <x:c r="J65" s="185">
        <x:f>VLOOKUP($F$6,$A$225:$TL$611,Restricciones!J65+2)</x:f>
        <x:v>0</x:v>
      </x:c>
      <x:c r="K65" s="185">
        <x:f>VLOOKUP($F$6,$A$225:$TL$611,Restricciones!K65+2)</x:f>
        <x:v>0</x:v>
      </x:c>
      <x:c r="L65" s="185">
        <x:f>VLOOKUP($F$6,$A$225:$TL$611,Restricciones!L65+2)</x:f>
        <x:v>0</x:v>
      </x:c>
      <x:c r="M65" s="185">
        <x:f>VLOOKUP($F$6,$A$225:$TL$611,Restricciones!M65+2)</x:f>
        <x:v>0</x:v>
      </x:c>
    </x:row>
    <x:row r="66" ht="13.5" customHeight="1">
      <x:c r="B66" s="211" t="s">
        <x:v>3</x:v>
      </x:c>
      <x:c r="C66" s="212"/>
      <x:c r="D66" s="213" t="s">
        <x:v>46</x:v>
      </x:c>
      <x:c r="E66" s="214"/>
      <x:c r="F66" s="214"/>
      <x:c r="G66" s="188">
        <x:f>SUM(G64:G65)</x:f>
        <x:v>0</x:v>
      </x:c>
      <x:c r="H66" s="188">
        <x:f>SUM(H64:H65)</x:f>
        <x:v>0</x:v>
      </x:c>
      <x:c r="I66" s="188">
        <x:f t="shared" ref="I66:M66" si="8">SUM(I64:I65)</x:f>
      </x:c>
      <x:c r="J66" s="188">
        <x:f t="shared" si="8"/>
        <x:v>0</x:v>
      </x:c>
      <x:c r="K66" s="188">
        <x:f t="shared" si="8"/>
        <x:v>0</x:v>
      </x:c>
      <x:c r="L66" s="188">
        <x:f t="shared" si="8"/>
        <x:v>0</x:v>
      </x:c>
      <x:c r="M66" s="188">
        <x:f t="shared" si="8"/>
        <x:v>0</x:v>
      </x:c>
    </x:row>
    <x:row r="68">
      <x:c r="B68" s="221" t="s">
        <x:v>48</x:v>
      </x:c>
      <x:c r="C68" s="221"/>
      <x:c r="D68" s="221"/>
      <x:c r="E68" s="221"/>
      <x:c r="F68" s="221"/>
      <x:c r="G68" s="221"/>
      <x:c r="H68" s="221"/>
      <x:c r="I68" s="221"/>
      <x:c r="J68" s="221"/>
      <x:c r="K68" s="221"/>
    </x:row>
    <x:row r="69" ht="15" customHeight="1">
      <x:c r="B69" s="217" t="s">
        <x:v>40</x:v>
      </x:c>
      <x:c r="C69" s="218"/>
      <x:c r="D69" s="217" t="s">
        <x:v>2</x:v>
      </x:c>
      <x:c r="E69" s="219"/>
      <x:c r="F69" s="218"/>
      <x:c r="G69" s="191" t="s">
        <x:v>3</x:v>
      </x:c>
      <x:c r="H69" s="190" t="s">
        <x:v>4</x:v>
      </x:c>
      <x:c r="I69" s="191" t="s">
        <x:v>5</x:v>
      </x:c>
      <x:c r="J69" s="190" t="s">
        <x:v>6</x:v>
      </x:c>
      <x:c r="K69" s="191" t="s">
        <x:v>7</x:v>
      </x:c>
      <x:c r="L69" s="190" t="s">
        <x:v>8</x:v>
      </x:c>
      <x:c r="M69" s="193" t="s">
        <x:v>9</x:v>
      </x:c>
    </x:row>
    <x:row r="70" ht="15" customHeight="1">
      <x:c r="B70" s="229" t="s">
        <x:v>49</x:v>
      </x:c>
      <x:c r="C70" s="207"/>
      <x:c r="D70" s="224" t="s">
        <x:v>46</x:v>
      </x:c>
      <x:c r="E70" s="209"/>
      <x:c r="F70" s="210"/>
      <x:c r="G70" s="194">
        <x:f>SUM(H70:M70)</x:f>
        <x:v>0</x:v>
      </x:c>
      <x:c r="H70" s="185">
        <x:f>VLOOKUP($F$6,$A$225:$TL$611,Restricciones!H70+2)</x:f>
        <x:v>0</x:v>
      </x:c>
      <x:c r="I70" s="185">
        <x:f>VLOOKUP($F$6,$A$225:$TL$611,Restricciones!I70+2)</x:f>
        <x:v>0</x:v>
      </x:c>
      <x:c r="J70" s="185">
        <x:f>VLOOKUP($F$6,$A$225:$TL$611,Restricciones!J70+2)</x:f>
        <x:v>0</x:v>
      </x:c>
      <x:c r="K70" s="185">
        <x:f>VLOOKUP($F$6,$A$225:$TL$611,Restricciones!K70+2)</x:f>
        <x:v>0</x:v>
      </x:c>
      <x:c r="L70" s="185">
        <x:f>VLOOKUP($F$6,$A$225:$TL$611,Restricciones!L70+2)</x:f>
        <x:v>0</x:v>
      </x:c>
      <x:c r="M70" s="185">
        <x:f>VLOOKUP($F$6,$A$225:$TL$611,Restricciones!M70+2)</x:f>
        <x:v>0</x:v>
      </x:c>
    </x:row>
    <x:row r="71" ht="15" customHeight="1">
      <x:c r="B71" s="229" t="s">
        <x:v>50</x:v>
      </x:c>
      <x:c r="C71" s="207"/>
      <x:c r="D71" s="224" t="s">
        <x:v>46</x:v>
      </x:c>
      <x:c r="E71" s="209"/>
      <x:c r="F71" s="210"/>
      <x:c r="G71" s="194">
        <x:f>SUM(H71:M71)</x:f>
        <x:v>0</x:v>
      </x:c>
      <x:c r="H71" s="185">
        <x:f>VLOOKUP($F$6,$A$225:$TL$611,Restricciones!H71+2)</x:f>
        <x:v>0</x:v>
      </x:c>
      <x:c r="I71" s="185">
        <x:f>VLOOKUP($F$6,$A$225:$TL$611,Restricciones!I71+2)</x:f>
        <x:v>0</x:v>
      </x:c>
      <x:c r="J71" s="185">
        <x:f>VLOOKUP($F$6,$A$225:$TL$611,Restricciones!J71+2)</x:f>
        <x:v>0</x:v>
      </x:c>
      <x:c r="K71" s="185">
        <x:f>VLOOKUP($F$6,$A$225:$TL$611,Restricciones!K71+2)</x:f>
        <x:v>0</x:v>
      </x:c>
      <x:c r="L71" s="185">
        <x:f>VLOOKUP($F$6,$A$225:$TL$611,Restricciones!L71+2)</x:f>
        <x:v>0</x:v>
      </x:c>
      <x:c r="M71" s="185">
        <x:f>VLOOKUP($F$6,$A$225:$TL$611,Restricciones!M71+2)</x:f>
        <x:v>0</x:v>
      </x:c>
    </x:row>
    <x:row r="72" ht="15" customHeight="1">
      <x:c r="B72" s="211" t="s">
        <x:v>3</x:v>
      </x:c>
      <x:c r="C72" s="212"/>
      <x:c r="D72" s="213" t="s">
        <x:v>46</x:v>
      </x:c>
      <x:c r="E72" s="214"/>
      <x:c r="F72" s="215"/>
      <x:c r="G72" s="188">
        <x:f>SUM(G70:G71)</x:f>
        <x:v>0</x:v>
      </x:c>
      <x:c r="H72" s="188">
        <x:f>SUM(H70:H71)</x:f>
        <x:v>0</x:v>
      </x:c>
      <x:c r="I72" s="188">
        <x:f t="shared" ref="I72:M72" si="9">SUM(I70:I71)</x:f>
      </x:c>
      <x:c r="J72" s="188">
        <x:f t="shared" si="9"/>
        <x:v>0</x:v>
      </x:c>
      <x:c r="K72" s="188">
        <x:f t="shared" si="9"/>
        <x:v>0</x:v>
      </x:c>
      <x:c r="L72" s="188">
        <x:f t="shared" si="9"/>
        <x:v>0</x:v>
      </x:c>
      <x:c r="M72" s="188">
        <x:f t="shared" si="9"/>
        <x:v>0</x:v>
      </x:c>
    </x:row>
    <x:row r="74">
      <x:c r="B74" s="220" t="s">
        <x:v>51</x:v>
      </x:c>
      <x:c r="C74" s="221"/>
      <x:c r="D74" s="221"/>
      <x:c r="E74" s="221"/>
      <x:c r="F74" s="221"/>
      <x:c r="G74" s="221"/>
      <x:c r="H74" s="221"/>
      <x:c r="I74" s="221"/>
      <x:c r="J74" s="221"/>
      <x:c r="K74" s="221"/>
    </x:row>
    <x:row r="75">
      <x:c r="B75" s="217" t="s">
        <x:v>40</x:v>
      </x:c>
      <x:c r="C75" s="218"/>
      <x:c r="D75" s="217" t="s">
        <x:v>2</x:v>
      </x:c>
      <x:c r="E75" s="219"/>
      <x:c r="F75" s="218"/>
      <x:c r="G75" s="191" t="s">
        <x:v>3</x:v>
      </x:c>
      <x:c r="H75" s="190" t="s">
        <x:v>4</x:v>
      </x:c>
      <x:c r="I75" s="191" t="s">
        <x:v>5</x:v>
      </x:c>
      <x:c r="J75" s="190" t="s">
        <x:v>6</x:v>
      </x:c>
      <x:c r="K75" s="191" t="s">
        <x:v>7</x:v>
      </x:c>
      <x:c r="L75" s="190" t="s">
        <x:v>8</x:v>
      </x:c>
      <x:c r="M75" s="193" t="s">
        <x:v>9</x:v>
      </x:c>
    </x:row>
    <x:row r="76">
      <x:c r="B76" s="206" t="s">
        <x:v>119</x:v>
      </x:c>
      <x:c r="C76" s="207"/>
      <x:c r="D76" s="224" t="s">
        <x:v>46</x:v>
      </x:c>
      <x:c r="E76" s="209"/>
      <x:c r="F76" s="210"/>
      <x:c r="G76" s="194">
        <x:f>SUM(H76:M76)</x:f>
        <x:v>0</x:v>
      </x:c>
      <x:c r="H76" s="185">
        <x:f>VLOOKUP($F$6,$A$225:$TL$611,Restricciones!H76+2)</x:f>
        <x:v>0</x:v>
      </x:c>
      <x:c r="I76" s="185">
        <x:f>VLOOKUP($F$6,$A$225:$TL$611,Restricciones!I76+2)</x:f>
        <x:v>0</x:v>
      </x:c>
      <x:c r="J76" s="185">
        <x:f>VLOOKUP($F$6,$A$225:$TL$611,Restricciones!J76+2)</x:f>
        <x:v>0</x:v>
      </x:c>
      <x:c r="K76" s="185">
        <x:f>VLOOKUP($F$6,$A$225:$TL$611,Restricciones!K76+2)</x:f>
        <x:v>0</x:v>
      </x:c>
      <x:c r="L76" s="185">
        <x:f>VLOOKUP($F$6,$A$225:$TL$611,Restricciones!L76+2)</x:f>
        <x:v>0</x:v>
      </x:c>
      <x:c r="M76" s="185">
        <x:f>VLOOKUP($F$6,$A$225:$TL$611,Restricciones!M76+2)</x:f>
        <x:v>0</x:v>
      </x:c>
    </x:row>
    <x:row r="77">
      <x:c r="B77" s="206" t="s">
        <x:v>120</x:v>
      </x:c>
      <x:c r="C77" s="207"/>
      <x:c r="D77" s="224" t="s">
        <x:v>46</x:v>
      </x:c>
      <x:c r="E77" s="209"/>
      <x:c r="F77" s="210"/>
      <x:c r="G77" s="194">
        <x:f>SUM(H77:M77)</x:f>
        <x:v>0</x:v>
      </x:c>
      <x:c r="H77" s="17"/>
      <x:c r="I77" s="18"/>
      <x:c r="J77" s="185">
        <x:f>VLOOKUP($F$6,$A$225:$TL$611,Restricciones!J77+2)</x:f>
        <x:v>0</x:v>
      </x:c>
      <x:c r="K77" s="185">
        <x:f>VLOOKUP($F$6,$A$225:$TL$611,Restricciones!K77+2)</x:f>
        <x:v>0</x:v>
      </x:c>
      <x:c r="L77" s="185">
        <x:f>VLOOKUP($F$6,$A$225:$TL$611,Restricciones!L77+2)</x:f>
        <x:v>0</x:v>
      </x:c>
      <x:c r="M77" s="185">
        <x:f>VLOOKUP($F$6,$A$225:$TL$611,Restricciones!M77+2)</x:f>
        <x:v>0</x:v>
      </x:c>
    </x:row>
    <x:row r="79">
      <x:c r="B79" s="220" t="s">
        <x:v>52</x:v>
      </x:c>
      <x:c r="C79" s="221"/>
      <x:c r="D79" s="221"/>
      <x:c r="E79" s="221"/>
      <x:c r="F79" s="221"/>
      <x:c r="G79" s="221"/>
      <x:c r="H79" s="221"/>
      <x:c r="I79" s="221"/>
      <x:c r="J79" s="221"/>
      <x:c r="K79" s="221"/>
    </x:row>
    <x:row r="80" ht="15" customHeight="1">
      <x:c r="B80" s="217" t="s">
        <x:v>53</x:v>
      </x:c>
      <x:c r="C80" s="218"/>
      <x:c r="D80" s="217" t="s">
        <x:v>2</x:v>
      </x:c>
      <x:c r="E80" s="219"/>
      <x:c r="F80" s="218"/>
      <x:c r="G80" s="191" t="s">
        <x:v>3</x:v>
      </x:c>
      <x:c r="H80" s="190" t="s">
        <x:v>4</x:v>
      </x:c>
      <x:c r="I80" s="191" t="s">
        <x:v>5</x:v>
      </x:c>
      <x:c r="J80" s="190" t="s">
        <x:v>6</x:v>
      </x:c>
      <x:c r="K80" s="191" t="s">
        <x:v>7</x:v>
      </x:c>
      <x:c r="L80" s="190" t="s">
        <x:v>8</x:v>
      </x:c>
      <x:c r="M80" s="191" t="s">
        <x:v>9</x:v>
      </x:c>
    </x:row>
    <x:row r="81" ht="13.5" customHeight="1">
      <x:c r="B81" s="225" t="s">
        <x:v>121</x:v>
      </x:c>
      <x:c r="C81" s="226"/>
      <x:c r="D81" s="208" t="s">
        <x:v>148</x:v>
      </x:c>
      <x:c r="E81" s="209"/>
      <x:c r="F81" s="210"/>
      <x:c r="G81" s="194" t="s">
        <x:v>148</x:v>
      </x:c>
      <x:c r="H81" s="49" t="s">
        <x:v>148</x:v>
      </x:c>
      <x:c r="I81" s="49" t="s">
        <x:v>148</x:v>
      </x:c>
      <x:c r="J81" s="49" t="s">
        <x:v>148</x:v>
      </x:c>
      <x:c r="K81" s="49" t="s">
        <x:v>148</x:v>
      </x:c>
      <x:c r="L81" s="49" t="s">
        <x:v>148</x:v>
      </x:c>
      <x:c r="M81" s="49" t="s">
        <x:v>148</x:v>
      </x:c>
    </x:row>
    <x:row r="82" ht="13.5" customHeight="1">
      <x:c r="B82" s="227" t="s">
        <x:v>122</x:v>
      </x:c>
      <x:c r="C82" s="228"/>
      <x:c r="D82" s="224" t="s">
        <x:v>46</x:v>
      </x:c>
      <x:c r="E82" s="209"/>
      <x:c r="F82" s="210"/>
      <x:c r="G82" s="194">
        <x:f>SUM(H82:M82)</x:f>
        <x:v>0</x:v>
      </x:c>
      <x:c r="H82" s="185">
        <x:f>VLOOKUP($F$6,$A$225:$TL$611,Restricciones!H82+2)</x:f>
        <x:v>0</x:v>
      </x:c>
      <x:c r="I82" s="185">
        <x:f>VLOOKUP($F$6,$A$225:$TL$611,Restricciones!I82+2)</x:f>
        <x:v>0</x:v>
      </x:c>
      <x:c r="J82" s="185">
        <x:f>VLOOKUP($F$6,$A$225:$TL$611,Restricciones!J82+2)</x:f>
        <x:v>0</x:v>
      </x:c>
      <x:c r="K82" s="185">
        <x:f>VLOOKUP($F$6,$A$225:$TL$611,Restricciones!K82+2)</x:f>
        <x:v>0</x:v>
      </x:c>
      <x:c r="L82" s="185">
        <x:f>VLOOKUP($F$6,$A$225:$TL$611,Restricciones!L82+2)</x:f>
        <x:v>0</x:v>
      </x:c>
      <x:c r="M82" s="185">
        <x:f>VLOOKUP($F$6,$A$225:$TL$611,Restricciones!M82+2)</x:f>
        <x:v>0</x:v>
      </x:c>
    </x:row>
    <x:row r="83" ht="13.5" customHeight="1">
      <x:c r="B83" s="227" t="s">
        <x:v>123</x:v>
      </x:c>
      <x:c r="C83" s="228"/>
      <x:c r="D83" s="224" t="s">
        <x:v>46</x:v>
      </x:c>
      <x:c r="E83" s="209"/>
      <x:c r="F83" s="210"/>
      <x:c r="G83" s="194">
        <x:f>SUM(H83:M83)</x:f>
        <x:v>0</x:v>
      </x:c>
      <x:c r="H83" s="185">
        <x:f>VLOOKUP($F$6,$A$225:$TL$611,Restricciones!H83+2)</x:f>
        <x:v>0</x:v>
      </x:c>
      <x:c r="I83" s="185">
        <x:f>VLOOKUP($F$6,$A$225:$TL$611,Restricciones!I83+2)</x:f>
        <x:v>0</x:v>
      </x:c>
      <x:c r="J83" s="185">
        <x:f>VLOOKUP($F$6,$A$225:$TL$611,Restricciones!J83+2)</x:f>
        <x:v>0</x:v>
      </x:c>
      <x:c r="K83" s="185">
        <x:f>VLOOKUP($F$6,$A$225:$TL$611,Restricciones!K83+2)</x:f>
        <x:v>0</x:v>
      </x:c>
      <x:c r="L83" s="185">
        <x:f>VLOOKUP($F$6,$A$225:$TL$611,Restricciones!L83+2)</x:f>
        <x:v>0</x:v>
      </x:c>
      <x:c r="M83" s="185">
        <x:f>VLOOKUP($F$6,$A$225:$TL$611,Restricciones!M83+2)</x:f>
        <x:v>0</x:v>
      </x:c>
    </x:row>
    <x:row r="84" ht="13.5" customHeight="1">
      <x:c r="B84" s="225" t="s">
        <x:v>124</x:v>
      </x:c>
      <x:c r="C84" s="226"/>
      <x:c r="D84" s="208" t="s">
        <x:v>148</x:v>
      </x:c>
      <x:c r="E84" s="209"/>
      <x:c r="F84" s="210"/>
      <x:c r="G84" s="194" t="s">
        <x:v>148</x:v>
      </x:c>
      <x:c r="H84" s="49" t="s">
        <x:v>148</x:v>
      </x:c>
      <x:c r="I84" s="49" t="s">
        <x:v>148</x:v>
      </x:c>
      <x:c r="J84" s="49" t="s">
        <x:v>148</x:v>
      </x:c>
      <x:c r="K84" s="49" t="s">
        <x:v>148</x:v>
      </x:c>
      <x:c r="L84" s="49" t="s">
        <x:v>148</x:v>
      </x:c>
      <x:c r="M84" s="49" t="s">
        <x:v>148</x:v>
      </x:c>
    </x:row>
    <x:row r="85" ht="13.5" customHeight="1">
      <x:c r="B85" s="229" t="s">
        <x:v>54</x:v>
      </x:c>
      <x:c r="C85" s="207"/>
      <x:c r="D85" s="224" t="s">
        <x:v>46</x:v>
      </x:c>
      <x:c r="E85" s="209"/>
      <x:c r="F85" s="210"/>
      <x:c r="G85" s="194">
        <x:f>SUM(H85:M85)</x:f>
        <x:v>0</x:v>
      </x:c>
      <x:c r="H85" s="185">
        <x:f>VLOOKUP($F$6,$A$225:$TL$611,Restricciones!H85+2)</x:f>
        <x:v>0</x:v>
      </x:c>
      <x:c r="I85" s="185">
        <x:f>VLOOKUP($F$6,$A$225:$TL$611,Restricciones!I85+2)</x:f>
        <x:v>0</x:v>
      </x:c>
      <x:c r="J85" s="185">
        <x:f>VLOOKUP($F$6,$A$225:$TL$611,Restricciones!J85+2)</x:f>
        <x:v>0</x:v>
      </x:c>
      <x:c r="K85" s="185">
        <x:f>VLOOKUP($F$6,$A$225:$TL$611,Restricciones!K85+2)</x:f>
        <x:v>0</x:v>
      </x:c>
      <x:c r="L85" s="185">
        <x:f>VLOOKUP($F$6,$A$225:$TL$611,Restricciones!L85+2)</x:f>
        <x:v>0</x:v>
      </x:c>
      <x:c r="M85" s="185">
        <x:f>VLOOKUP($F$6,$A$225:$TL$611,Restricciones!M85+2)</x:f>
        <x:v>0</x:v>
      </x:c>
    </x:row>
    <x:row r="86" ht="13.5" customHeight="1">
      <x:c r="B86" s="229" t="s">
        <x:v>55</x:v>
      </x:c>
      <x:c r="C86" s="207"/>
      <x:c r="D86" s="224" t="s">
        <x:v>46</x:v>
      </x:c>
      <x:c r="E86" s="209"/>
      <x:c r="F86" s="210"/>
      <x:c r="G86" s="194">
        <x:f>SUM(H86:M86)</x:f>
        <x:v>0</x:v>
      </x:c>
      <x:c r="H86" s="185">
        <x:f>VLOOKUP($F$6,$A$225:$TL$611,Restricciones!H86+2)</x:f>
        <x:v>0</x:v>
      </x:c>
      <x:c r="I86" s="185">
        <x:f>VLOOKUP($F$6,$A$225:$TL$611,Restricciones!I86+2)</x:f>
        <x:v>0</x:v>
      </x:c>
      <x:c r="J86" s="185">
        <x:f>VLOOKUP($F$6,$A$225:$TL$611,Restricciones!J86+2)</x:f>
        <x:v>0</x:v>
      </x:c>
      <x:c r="K86" s="185">
        <x:f>VLOOKUP($F$6,$A$225:$TL$611,Restricciones!K86+2)</x:f>
        <x:v>0</x:v>
      </x:c>
      <x:c r="L86" s="185">
        <x:f>VLOOKUP($F$6,$A$225:$TL$611,Restricciones!L86+2)</x:f>
        <x:v>0</x:v>
      </x:c>
      <x:c r="M86" s="185">
        <x:f>VLOOKUP($F$6,$A$225:$TL$611,Restricciones!M86+2)</x:f>
        <x:v>0</x:v>
      </x:c>
    </x:row>
    <x:row r="87" ht="13.5" customHeight="1">
      <x:c r="B87" s="229" t="s">
        <x:v>56</x:v>
      </x:c>
      <x:c r="C87" s="207"/>
      <x:c r="D87" s="224" t="s">
        <x:v>46</x:v>
      </x:c>
      <x:c r="E87" s="209"/>
      <x:c r="F87" s="210"/>
      <x:c r="G87" s="194">
        <x:f t="shared" ref="G87:G88" si="10">SUM(H87:M87)</x:f>
      </x:c>
      <x:c r="H87" s="185">
        <x:f>VLOOKUP($F$6,$A$225:$TL$611,Restricciones!H87+2)</x:f>
        <x:v>0</x:v>
      </x:c>
      <x:c r="I87" s="185">
        <x:f>VLOOKUP($F$6,$A$225:$TL$611,Restricciones!I87+2)</x:f>
        <x:v>0</x:v>
      </x:c>
      <x:c r="J87" s="185">
        <x:f>VLOOKUP($F$6,$A$225:$TL$611,Restricciones!J87+2)</x:f>
        <x:v>0</x:v>
      </x:c>
      <x:c r="K87" s="185">
        <x:f>VLOOKUP($F$6,$A$225:$TL$611,Restricciones!K87+2)</x:f>
        <x:v>0</x:v>
      </x:c>
      <x:c r="L87" s="185">
        <x:f>VLOOKUP($F$6,$A$225:$TL$611,Restricciones!L87+2)</x:f>
        <x:v>0</x:v>
      </x:c>
      <x:c r="M87" s="185">
        <x:f>VLOOKUP($F$6,$A$225:$TL$611,Restricciones!M87+2)</x:f>
        <x:v>0</x:v>
      </x:c>
    </x:row>
    <x:row r="88" ht="13.5" customHeight="1">
      <x:c r="B88" s="229" t="s">
        <x:v>58</x:v>
      </x:c>
      <x:c r="C88" s="207"/>
      <x:c r="D88" s="224" t="s">
        <x:v>46</x:v>
      </x:c>
      <x:c r="E88" s="209"/>
      <x:c r="F88" s="210"/>
      <x:c r="G88" s="194">
        <x:f t="shared" si="10"/>
        <x:v>0</x:v>
      </x:c>
      <x:c r="H88" s="185">
        <x:f>VLOOKUP($F$6,$A$225:$TL$611,Restricciones!H88+2)</x:f>
        <x:v>0</x:v>
      </x:c>
      <x:c r="I88" s="185">
        <x:f>VLOOKUP($F$6,$A$225:$TL$611,Restricciones!I88+2)</x:f>
        <x:v>0</x:v>
      </x:c>
      <x:c r="J88" s="185">
        <x:f>VLOOKUP($F$6,$A$225:$TL$611,Restricciones!J88+2)</x:f>
        <x:v>0</x:v>
      </x:c>
      <x:c r="K88" s="185">
        <x:f>VLOOKUP($F$6,$A$225:$TL$611,Restricciones!K88+2)</x:f>
        <x:v>0</x:v>
      </x:c>
      <x:c r="L88" s="185">
        <x:f>VLOOKUP($F$6,$A$225:$TL$611,Restricciones!L88+2)</x:f>
        <x:v>0</x:v>
      </x:c>
      <x:c r="M88" s="185">
        <x:f>VLOOKUP($F$6,$A$225:$TL$611,Restricciones!M88+2)</x:f>
        <x:v>0</x:v>
      </x:c>
    </x:row>
    <x:row r="89" ht="13.5" customHeight="1">
      <x:c r="B89" s="211" t="s">
        <x:v>3</x:v>
      </x:c>
      <x:c r="C89" s="212"/>
      <x:c r="D89" s="213" t="s">
        <x:v>46</x:v>
      </x:c>
      <x:c r="E89" s="214"/>
      <x:c r="F89" s="215"/>
      <x:c r="G89" s="188">
        <x:f>SUM(G81:G88)</x:f>
        <x:v>0</x:v>
      </x:c>
      <x:c r="H89" s="188">
        <x:f>SUM(H81:H88)</x:f>
        <x:v>0</x:v>
      </x:c>
      <x:c r="I89" s="188">
        <x:f t="shared" ref="I89:M89" si="11">SUM(I81:I88)</x:f>
      </x:c>
      <x:c r="J89" s="188">
        <x:f t="shared" si="11"/>
        <x:v>0</x:v>
      </x:c>
      <x:c r="K89" s="188">
        <x:f t="shared" si="11"/>
        <x:v>0</x:v>
      </x:c>
      <x:c r="L89" s="188">
        <x:f t="shared" si="11"/>
        <x:v>0</x:v>
      </x:c>
      <x:c r="M89" s="188">
        <x:f t="shared" si="11"/>
        <x:v>0</x:v>
      </x:c>
    </x:row>
    <x:row r="91">
      <x:c r="B91" s="220" t="s">
        <x:v>59</x:v>
      </x:c>
      <x:c r="C91" s="221"/>
      <x:c r="D91" s="221"/>
      <x:c r="E91" s="221"/>
      <x:c r="F91" s="221"/>
      <x:c r="G91" s="221"/>
      <x:c r="H91" s="221"/>
      <x:c r="I91" s="221"/>
      <x:c r="J91" s="221"/>
      <x:c r="K91" s="221"/>
    </x:row>
    <x:row r="92" ht="15" customHeight="1">
      <x:c r="B92" s="217" t="s">
        <x:v>60</x:v>
      </x:c>
      <x:c r="C92" s="218"/>
      <x:c r="D92" s="217" t="s">
        <x:v>2</x:v>
      </x:c>
      <x:c r="E92" s="219"/>
      <x:c r="F92" s="218"/>
      <x:c r="G92" s="191" t="s">
        <x:v>3</x:v>
      </x:c>
      <x:c r="H92" s="190" t="s">
        <x:v>4</x:v>
      </x:c>
      <x:c r="I92" s="191" t="s">
        <x:v>5</x:v>
      </x:c>
      <x:c r="J92" s="190" t="s">
        <x:v>6</x:v>
      </x:c>
      <x:c r="K92" s="191" t="s">
        <x:v>7</x:v>
      </x:c>
      <x:c r="L92" s="190" t="s">
        <x:v>8</x:v>
      </x:c>
      <x:c r="M92" s="191" t="s">
        <x:v>9</x:v>
      </x:c>
    </x:row>
    <x:row r="93" ht="13.5" customHeight="1">
      <x:c r="B93" s="229" t="s">
        <x:v>61</x:v>
      </x:c>
      <x:c r="C93" s="207"/>
      <x:c r="D93" s="224" t="s">
        <x:v>62</x:v>
      </x:c>
      <x:c r="E93" s="209"/>
      <x:c r="F93" s="210"/>
      <x:c r="G93" s="194">
        <x:f>SUM(H93:M93)</x:f>
        <x:v>0</x:v>
      </x:c>
      <x:c r="H93" s="17"/>
      <x:c r="I93" s="18"/>
      <x:c r="J93" s="185">
        <x:f>VLOOKUP($F$6,$A$225:$TL$611,Restricciones!J93+2)</x:f>
        <x:v>0</x:v>
      </x:c>
      <x:c r="K93" s="185">
        <x:f>VLOOKUP($F$6,$A$225:$TL$611,Restricciones!K93+2)</x:f>
        <x:v>0</x:v>
      </x:c>
      <x:c r="L93" s="185">
        <x:f>VLOOKUP($F$6,$A$225:$TL$611,Restricciones!L93+2)</x:f>
        <x:v>0</x:v>
      </x:c>
      <x:c r="M93" s="185">
        <x:f>VLOOKUP($F$6,$A$225:$TL$611,Restricciones!M93+2)</x:f>
        <x:v>0</x:v>
      </x:c>
    </x:row>
    <x:row r="94" ht="13.5" customHeight="1">
      <x:c r="B94" s="229" t="s">
        <x:v>63</x:v>
      </x:c>
      <x:c r="C94" s="207"/>
      <x:c r="D94" s="224" t="s">
        <x:v>62</x:v>
      </x:c>
      <x:c r="E94" s="209"/>
      <x:c r="F94" s="210"/>
      <x:c r="G94" s="194">
        <x:f>SUM(H94:M94)</x:f>
        <x:v>0</x:v>
      </x:c>
      <x:c r="H94" s="17"/>
      <x:c r="I94" s="18"/>
      <x:c r="J94" s="185">
        <x:f>VLOOKUP($F$6,$A$225:$TL$611,Restricciones!J94+2)</x:f>
        <x:v>0</x:v>
      </x:c>
      <x:c r="K94" s="185">
        <x:f>VLOOKUP($F$6,$A$225:$TL$611,Restricciones!K94+2)</x:f>
        <x:v>0</x:v>
      </x:c>
      <x:c r="L94" s="185">
        <x:f>VLOOKUP($F$6,$A$225:$TL$611,Restricciones!L94+2)</x:f>
        <x:v>0</x:v>
      </x:c>
      <x:c r="M94" s="185">
        <x:f>VLOOKUP($F$6,$A$225:$TL$611,Restricciones!M94+2)</x:f>
        <x:v>0</x:v>
      </x:c>
    </x:row>
    <x:row r="95" ht="13.5" customHeight="1">
      <x:c r="B95" s="229" t="s">
        <x:v>64</x:v>
      </x:c>
      <x:c r="C95" s="207"/>
      <x:c r="D95" s="224" t="s">
        <x:v>62</x:v>
      </x:c>
      <x:c r="E95" s="209"/>
      <x:c r="F95" s="210"/>
      <x:c r="G95" s="194">
        <x:f t="shared" ref="G95:G96" si="12">SUM(H95:M95)</x:f>
      </x:c>
      <x:c r="H95" s="17"/>
      <x:c r="I95" s="18"/>
      <x:c r="J95" s="185">
        <x:f>VLOOKUP($F$6,$A$225:$TL$611,Restricciones!J95+2)</x:f>
        <x:v>0</x:v>
      </x:c>
      <x:c r="K95" s="185">
        <x:f>VLOOKUP($F$6,$A$225:$TL$611,Restricciones!K95+2)</x:f>
        <x:v>0</x:v>
      </x:c>
      <x:c r="L95" s="185">
        <x:f>VLOOKUP($F$6,$A$225:$TL$611,Restricciones!L95+2)</x:f>
        <x:v>0</x:v>
      </x:c>
      <x:c r="M95" s="185">
        <x:f>VLOOKUP($F$6,$A$225:$TL$611,Restricciones!M95+2)</x:f>
        <x:v>0</x:v>
      </x:c>
    </x:row>
    <x:row r="96" ht="13.5" customHeight="1">
      <x:c r="B96" s="229" t="s">
        <x:v>65</x:v>
      </x:c>
      <x:c r="C96" s="207"/>
      <x:c r="D96" s="224" t="s">
        <x:v>62</x:v>
      </x:c>
      <x:c r="E96" s="209"/>
      <x:c r="F96" s="210"/>
      <x:c r="G96" s="194">
        <x:f t="shared" si="12"/>
        <x:v>0</x:v>
      </x:c>
      <x:c r="H96" s="17"/>
      <x:c r="I96" s="18"/>
      <x:c r="J96" s="185">
        <x:f>VLOOKUP($F$6,$A$225:$TL$611,Restricciones!J96+2)</x:f>
        <x:v>0</x:v>
      </x:c>
      <x:c r="K96" s="185">
        <x:f>VLOOKUP($F$6,$A$225:$TL$611,Restricciones!K96+2)</x:f>
        <x:v>0</x:v>
      </x:c>
      <x:c r="L96" s="185">
        <x:f>VLOOKUP($F$6,$A$225:$TL$611,Restricciones!L96+2)</x:f>
        <x:v>0</x:v>
      </x:c>
      <x:c r="M96" s="185">
        <x:f>VLOOKUP($F$6,$A$225:$TL$611,Restricciones!M96+2)</x:f>
        <x:v>0</x:v>
      </x:c>
    </x:row>
    <x:row r="97" ht="13.5" customHeight="1">
      <x:c r="B97" s="235" t="s">
        <x:v>3</x:v>
      </x:c>
      <x:c r="C97" s="237"/>
      <x:c r="D97" s="246" t="s">
        <x:v>62</x:v>
      </x:c>
      <x:c r="E97" s="247"/>
      <x:c r="F97" s="248"/>
      <x:c r="G97" s="188">
        <x:f>SUM(G93:G96)</x:f>
        <x:v>0</x:v>
      </x:c>
      <x:c r="H97" s="188"/>
      <x:c r="I97" s="188"/>
      <x:c r="J97" s="188">
        <x:f t="shared" ref="J97:M97" si="13">SUM(J93:J96)</x:f>
      </x:c>
      <x:c r="K97" s="188">
        <x:f t="shared" si="13"/>
        <x:v>0</x:v>
      </x:c>
      <x:c r="L97" s="188">
        <x:f t="shared" si="13"/>
        <x:v>0</x:v>
      </x:c>
      <x:c r="M97" s="188">
        <x:f t="shared" si="13"/>
        <x:v>0</x:v>
      </x:c>
    </x:row>
    <x:row r="99">
      <x:c r="B99" s="220" t="s">
        <x:v>66</x:v>
      </x:c>
      <x:c r="C99" s="221"/>
      <x:c r="D99" s="221"/>
      <x:c r="E99" s="221"/>
      <x:c r="F99" s="221"/>
      <x:c r="G99" s="221"/>
      <x:c r="H99" s="221"/>
      <x:c r="I99" s="221"/>
      <x:c r="J99" s="221"/>
      <x:c r="K99" s="221"/>
      <x:c r="L99" s="221"/>
      <x:c r="M99" s="221"/>
    </x:row>
    <x:row r="100" ht="15" customHeight="1">
      <x:c r="B100" s="190" t="s">
        <x:v>67</x:v>
      </x:c>
      <x:c r="C100" s="217" t="s">
        <x:v>2</x:v>
      </x:c>
      <x:c r="D100" s="219"/>
      <x:c r="E100" s="218"/>
      <x:c r="F100" s="217" t="s">
        <x:v>68</x:v>
      </x:c>
      <x:c r="G100" s="218"/>
      <x:c r="H100" s="219" t="s">
        <x:v>102</x:v>
      </x:c>
      <x:c r="I100" s="218"/>
    </x:row>
    <x:row r="101" ht="13.5" customHeight="1">
      <x:c r="B101" s="241" t="s">
        <x:v>69</x:v>
      </x:c>
      <x:c r="C101" s="229" t="s">
        <x:v>70</x:v>
      </x:c>
      <x:c r="D101" s="243"/>
      <x:c r="E101" s="207"/>
      <x:c r="F101" s="244">
        <x:f>VLOOKUP($F$6,$A$225:$TL$611,Restricciones!F101+2)</x:f>
        <x:v>0</x:v>
      </x:c>
      <x:c r="G101" s="245"/>
      <x:c r="H101" s="244">
        <x:f>VLOOKUP($F$6,$A$225:$TL$611,Restricciones!H101+2)</x:f>
        <x:v>0</x:v>
      </x:c>
      <x:c r="I101" s="245"/>
    </x:row>
    <x:row r="102" ht="13.5" customHeight="1">
      <x:c r="B102" s="242"/>
      <x:c r="C102" s="229" t="s">
        <x:v>71</x:v>
      </x:c>
      <x:c r="D102" s="243"/>
      <x:c r="E102" s="207"/>
      <x:c r="F102" s="244">
        <x:f>VLOOKUP($F$6,$A$225:$TL$611,Restricciones!F102+2)</x:f>
        <x:v>0</x:v>
      </x:c>
      <x:c r="G102" s="245"/>
      <x:c r="H102" s="244">
        <x:f>VLOOKUP($F$6,$A$225:$TL$611,Restricciones!H102+2)</x:f>
        <x:v>0</x:v>
      </x:c>
      <x:c r="I102" s="245"/>
    </x:row>
    <x:row r="103" ht="13.5" customHeight="1">
      <x:c r="B103" s="241" t="s">
        <x:v>72</x:v>
      </x:c>
      <x:c r="C103" s="229" t="s">
        <x:v>70</x:v>
      </x:c>
      <x:c r="D103" s="243"/>
      <x:c r="E103" s="207"/>
      <x:c r="F103" s="244">
        <x:f>VLOOKUP($F$6,$A$225:$TL$611,Restricciones!F103+2)</x:f>
        <x:v>0</x:v>
      </x:c>
      <x:c r="G103" s="245"/>
      <x:c r="H103" s="244">
        <x:f>VLOOKUP($F$6,$A$225:$TL$611,Restricciones!H103+2)</x:f>
        <x:v>0</x:v>
      </x:c>
      <x:c r="I103" s="245"/>
    </x:row>
    <x:row r="104" ht="13.5" customHeight="1">
      <x:c r="B104" s="242"/>
      <x:c r="C104" s="229" t="s">
        <x:v>71</x:v>
      </x:c>
      <x:c r="D104" s="243"/>
      <x:c r="E104" s="207"/>
      <x:c r="F104" s="244">
        <x:f>VLOOKUP($F$6,$A$225:$TL$611,Restricciones!F104+2)</x:f>
        <x:v>0</x:v>
      </x:c>
      <x:c r="G104" s="245"/>
      <x:c r="H104" s="244">
        <x:f>VLOOKUP($F$6,$A$225:$TL$611,Restricciones!H104+2)</x:f>
        <x:v>0</x:v>
      </x:c>
      <x:c r="I104" s="245"/>
    </x:row>
    <x:row r="105" ht="13.5" customHeight="1">
      <x:c r="B105" s="241" t="s">
        <x:v>73</x:v>
      </x:c>
      <x:c r="C105" s="229" t="s">
        <x:v>70</x:v>
      </x:c>
      <x:c r="D105" s="243"/>
      <x:c r="E105" s="207"/>
      <x:c r="F105" s="244">
        <x:f>VLOOKUP($F$6,$A$225:$TL$611,Restricciones!F105+2)</x:f>
        <x:v>0</x:v>
      </x:c>
      <x:c r="G105" s="245"/>
      <x:c r="H105" s="244">
        <x:f>VLOOKUP($F$6,$A$225:$TL$611,Restricciones!H105+2)</x:f>
        <x:v>0</x:v>
      </x:c>
      <x:c r="I105" s="245"/>
    </x:row>
    <x:row r="106" ht="13.5" customHeight="1">
      <x:c r="B106" s="242"/>
      <x:c r="C106" s="229" t="s">
        <x:v>71</x:v>
      </x:c>
      <x:c r="D106" s="243"/>
      <x:c r="E106" s="207"/>
      <x:c r="F106" s="244">
        <x:f>VLOOKUP($F$6,$A$225:$TL$611,Restricciones!F106+2)</x:f>
        <x:v>0</x:v>
      </x:c>
      <x:c r="G106" s="245"/>
      <x:c r="H106" s="244">
        <x:f>VLOOKUP($F$6,$A$225:$TL$611,Restricciones!H106+2)</x:f>
        <x:v>0</x:v>
      </x:c>
      <x:c r="I106" s="245"/>
    </x:row>
    <x:row r="107" ht="13.5" customHeight="1">
      <x:c r="B107" s="235" t="s">
        <x:v>3</x:v>
      </x:c>
      <x:c r="C107" s="236"/>
      <x:c r="D107" s="236"/>
      <x:c r="E107" s="237"/>
      <x:c r="F107" s="238">
        <x:f>SUM(F101:G106)</x:f>
        <x:v>0</x:v>
      </x:c>
      <x:c r="G107" s="239"/>
      <x:c r="H107" s="238">
        <x:f>SUM(H101:I106)</x:f>
        <x:v>0</x:v>
      </x:c>
      <x:c r="I107" s="240"/>
    </x:row>
    <x:row r="110" ht="18" customHeight="1">
      <x:c r="B110" s="222" t="s">
        <x:v>74</x:v>
      </x:c>
      <x:c r="C110" s="222"/>
      <x:c r="D110" s="222"/>
      <x:c r="E110" s="222"/>
      <x:c r="F110" s="222"/>
      <x:c r="G110" s="222"/>
      <x:c r="H110" s="222"/>
      <x:c r="I110" s="222"/>
      <x:c r="J110" s="222"/>
      <x:c r="K110" s="222"/>
      <x:c r="L110" s="222"/>
      <x:c r="M110" s="222"/>
      <x:c r="N110" s="222"/>
    </x:row>
    <x:row r="111">
      <x:c r="B111" s="220" t="s">
        <x:v>39</x:v>
      </x:c>
      <x:c r="C111" s="220"/>
      <x:c r="D111" s="220"/>
      <x:c r="E111" s="220"/>
      <x:c r="F111" s="220"/>
      <x:c r="G111" s="220"/>
      <x:c r="H111" s="220"/>
      <x:c r="I111" s="220"/>
      <x:c r="J111" s="220"/>
      <x:c r="K111" s="220"/>
    </x:row>
    <x:row r="112" ht="15" customHeight="1">
      <x:c r="B112" s="217" t="s">
        <x:v>40</x:v>
      </x:c>
      <x:c r="C112" s="218"/>
      <x:c r="D112" s="217" t="s">
        <x:v>2</x:v>
      </x:c>
      <x:c r="E112" s="219"/>
      <x:c r="F112" s="218"/>
      <x:c r="G112" s="191" t="s">
        <x:v>3</x:v>
      </x:c>
      <x:c r="H112" s="190" t="s">
        <x:v>4</x:v>
      </x:c>
      <x:c r="I112" s="191" t="s">
        <x:v>5</x:v>
      </x:c>
      <x:c r="J112" s="190" t="s">
        <x:v>6</x:v>
      </x:c>
      <x:c r="K112" s="191" t="s">
        <x:v>7</x:v>
      </x:c>
      <x:c r="L112" s="190" t="s">
        <x:v>8</x:v>
      </x:c>
      <x:c r="M112" s="191" t="s">
        <x:v>9</x:v>
      </x:c>
    </x:row>
    <x:row r="113" ht="13.5" customHeight="1">
      <x:c r="B113" s="229" t="s">
        <x:v>75</x:v>
      </x:c>
      <x:c r="C113" s="207"/>
      <x:c r="D113" s="224" t="s">
        <x:v>41</x:v>
      </x:c>
      <x:c r="E113" s="209"/>
      <x:c r="F113" s="210"/>
      <x:c r="G113" s="194">
        <x:f>SUM(H113:M113)</x:f>
        <x:v>0</x:v>
      </x:c>
      <x:c r="H113" s="185">
        <x:f>VLOOKUP($F$6,$A$225:$TL$611,Restricciones!H113+2)</x:f>
        <x:v>0</x:v>
      </x:c>
      <x:c r="I113" s="185">
        <x:f>VLOOKUP($F$6,$A$225:$TL$611,Restricciones!I113+2)</x:f>
        <x:v>0</x:v>
      </x:c>
      <x:c r="J113" s="185">
        <x:f>VLOOKUP($F$6,$A$225:$TL$611,Restricciones!J113+2)</x:f>
        <x:v>0</x:v>
      </x:c>
      <x:c r="K113" s="185">
        <x:f>VLOOKUP($F$6,$A$225:$TL$611,Restricciones!K113+2)</x:f>
        <x:v>0</x:v>
      </x:c>
      <x:c r="L113" s="185">
        <x:f>VLOOKUP($F$6,$A$225:$TL$611,Restricciones!L113+2)</x:f>
        <x:v>0</x:v>
      </x:c>
      <x:c r="M113" s="185">
        <x:f>VLOOKUP($F$6,$A$225:$TL$611,Restricciones!M113+2)</x:f>
        <x:v>0</x:v>
      </x:c>
    </x:row>
    <x:row r="114" ht="13.5" customHeight="1">
      <x:c r="B114" s="206" t="s">
        <x:v>125</x:v>
      </x:c>
      <x:c r="C114" s="207"/>
      <x:c r="D114" s="224" t="s">
        <x:v>41</x:v>
      </x:c>
      <x:c r="E114" s="209"/>
      <x:c r="F114" s="210"/>
      <x:c r="G114" s="194">
        <x:f>SUM(H114:M114)</x:f>
        <x:v>0</x:v>
      </x:c>
      <x:c r="H114" s="185">
        <x:f>VLOOKUP($F$6,$A$225:$TL$611,Restricciones!H114+2)</x:f>
        <x:v>0</x:v>
      </x:c>
      <x:c r="I114" s="185">
        <x:f>VLOOKUP($F$6,$A$225:$TL$611,Restricciones!I114+2)</x:f>
        <x:v>0</x:v>
      </x:c>
      <x:c r="J114" s="185">
        <x:f>VLOOKUP($F$6,$A$225:$TL$611,Restricciones!J114+2)</x:f>
        <x:v>0</x:v>
      </x:c>
      <x:c r="K114" s="185">
        <x:f>VLOOKUP($F$6,$A$225:$TL$611,Restricciones!K114+2)</x:f>
        <x:v>0</x:v>
      </x:c>
      <x:c r="L114" s="185">
        <x:f>VLOOKUP($F$6,$A$225:$TL$611,Restricciones!L114+2)</x:f>
        <x:v>0</x:v>
      </x:c>
      <x:c r="M114" s="185">
        <x:f>VLOOKUP($F$6,$A$225:$TL$611,Restricciones!M114+2)</x:f>
        <x:v>0</x:v>
      </x:c>
    </x:row>
    <x:row r="115" ht="13.5" customHeight="1">
      <x:c r="B115" s="206" t="s">
        <x:v>126</x:v>
      </x:c>
      <x:c r="C115" s="207"/>
      <x:c r="D115" s="224" t="s">
        <x:v>41</x:v>
      </x:c>
      <x:c r="E115" s="209"/>
      <x:c r="F115" s="210"/>
      <x:c r="G115" s="194">
        <x:f t="shared" ref="G115:G122" si="14">SUM(H115:M115)</x:f>
      </x:c>
      <x:c r="H115" s="185">
        <x:f>VLOOKUP($F$6,$A$225:$TL$611,Restricciones!H115+2)</x:f>
        <x:v>0</x:v>
      </x:c>
      <x:c r="I115" s="185">
        <x:f>VLOOKUP($F$6,$A$225:$TL$611,Restricciones!I115+2)</x:f>
        <x:v>0</x:v>
      </x:c>
      <x:c r="J115" s="185">
        <x:f>VLOOKUP($F$6,$A$225:$TL$611,Restricciones!J115+2)</x:f>
        <x:v>0</x:v>
      </x:c>
      <x:c r="K115" s="185">
        <x:f>VLOOKUP($F$6,$A$225:$TL$611,Restricciones!K115+2)</x:f>
        <x:v>0</x:v>
      </x:c>
      <x:c r="L115" s="185">
        <x:f>VLOOKUP($F$6,$A$225:$TL$611,Restricciones!L115+2)</x:f>
        <x:v>0</x:v>
      </x:c>
      <x:c r="M115" s="185">
        <x:f>VLOOKUP($F$6,$A$225:$TL$611,Restricciones!M115+2)</x:f>
        <x:v>0</x:v>
      </x:c>
    </x:row>
    <x:row r="116" ht="13.5" customHeight="1">
      <x:c r="B116" s="229" t="s">
        <x:v>76</x:v>
      </x:c>
      <x:c r="C116" s="207"/>
      <x:c r="D116" s="224" t="s">
        <x:v>41</x:v>
      </x:c>
      <x:c r="E116" s="209"/>
      <x:c r="F116" s="210"/>
      <x:c r="G116" s="194">
        <x:f t="shared" si="14"/>
        <x:v>0</x:v>
      </x:c>
      <x:c r="H116" s="17"/>
      <x:c r="I116" s="185">
        <x:f>VLOOKUP($F$6,$A$225:$TL$611,Restricciones!I116+2)</x:f>
        <x:v>0</x:v>
      </x:c>
      <x:c r="J116" s="185">
        <x:f>VLOOKUP($F$6,$A$225:$TL$611,Restricciones!J116+2)</x:f>
        <x:v>0</x:v>
      </x:c>
      <x:c r="K116" s="185">
        <x:f>VLOOKUP($F$6,$A$225:$TL$611,Restricciones!K116+2)</x:f>
        <x:v>0</x:v>
      </x:c>
      <x:c r="L116" s="185">
        <x:f>VLOOKUP($F$6,$A$225:$TL$611,Restricciones!L116+2)</x:f>
        <x:v>0</x:v>
      </x:c>
      <x:c r="M116" s="185">
        <x:f>VLOOKUP($F$6,$A$225:$TL$611,Restricciones!M116+2)</x:f>
        <x:v>0</x:v>
      </x:c>
    </x:row>
    <x:row r="117" ht="13.5" customHeight="1">
      <x:c r="B117" s="229" t="s">
        <x:v>77</x:v>
      </x:c>
      <x:c r="C117" s="207"/>
      <x:c r="D117" s="224" t="s">
        <x:v>41</x:v>
      </x:c>
      <x:c r="E117" s="209"/>
      <x:c r="F117" s="210"/>
      <x:c r="G117" s="194">
        <x:f t="shared" si="14"/>
        <x:v>0</x:v>
      </x:c>
      <x:c r="H117" s="185">
        <x:f>VLOOKUP($F$6,$A$225:$TL$611,Restricciones!H117+2)</x:f>
        <x:v>0</x:v>
      </x:c>
      <x:c r="I117" s="185">
        <x:f>VLOOKUP($F$6,$A$225:$TL$611,Restricciones!I117+2)</x:f>
        <x:v>0</x:v>
      </x:c>
      <x:c r="J117" s="185">
        <x:f>VLOOKUP($F$6,$A$225:$TL$611,Restricciones!J117+2)</x:f>
        <x:v>0</x:v>
      </x:c>
      <x:c r="K117" s="185">
        <x:f>VLOOKUP($F$6,$A$225:$TL$611,Restricciones!K117+2)</x:f>
        <x:v>0</x:v>
      </x:c>
      <x:c r="L117" s="185">
        <x:f>VLOOKUP($F$6,$A$225:$TL$611,Restricciones!L117+2)</x:f>
        <x:v>0</x:v>
      </x:c>
      <x:c r="M117" s="185">
        <x:f>VLOOKUP($F$6,$A$225:$TL$611,Restricciones!M117+2)</x:f>
        <x:v>0</x:v>
      </x:c>
    </x:row>
    <x:row r="118" ht="13.5" customHeight="1">
      <x:c r="B118" s="229" t="s">
        <x:v>78</x:v>
      </x:c>
      <x:c r="C118" s="207"/>
      <x:c r="D118" s="224" t="s">
        <x:v>41</x:v>
      </x:c>
      <x:c r="E118" s="209"/>
      <x:c r="F118" s="210"/>
      <x:c r="G118" s="194">
        <x:f t="shared" si="14"/>
        <x:v>0</x:v>
      </x:c>
      <x:c r="H118" s="185">
        <x:f>VLOOKUP($F$6,$A$225:$TL$611,Restricciones!H118+2)</x:f>
        <x:v>0</x:v>
      </x:c>
      <x:c r="I118" s="185">
        <x:f>VLOOKUP($F$6,$A$225:$TL$611,Restricciones!I118+2)</x:f>
        <x:v>0</x:v>
      </x:c>
      <x:c r="J118" s="185">
        <x:f>VLOOKUP($F$6,$A$225:$TL$611,Restricciones!J118+2)</x:f>
        <x:v>0</x:v>
      </x:c>
      <x:c r="K118" s="185">
        <x:f>VLOOKUP($F$6,$A$225:$TL$611,Restricciones!K118+2)</x:f>
        <x:v>0</x:v>
      </x:c>
      <x:c r="L118" s="185">
        <x:f>VLOOKUP($F$6,$A$225:$TL$611,Restricciones!L118+2)</x:f>
        <x:v>0</x:v>
      </x:c>
      <x:c r="M118" s="185">
        <x:f>VLOOKUP($F$6,$A$225:$TL$611,Restricciones!M118+2)</x:f>
        <x:v>0</x:v>
      </x:c>
    </x:row>
    <x:row r="119" ht="13.5" customHeight="1">
      <x:c r="B119" s="229" t="s">
        <x:v>79</x:v>
      </x:c>
      <x:c r="C119" s="207"/>
      <x:c r="D119" s="224" t="s">
        <x:v>41</x:v>
      </x:c>
      <x:c r="E119" s="209"/>
      <x:c r="F119" s="210"/>
      <x:c r="G119" s="194">
        <x:f t="shared" si="14"/>
        <x:v>0</x:v>
      </x:c>
      <x:c r="H119" s="185">
        <x:f>VLOOKUP($F$6,$A$225:$TL$611,Restricciones!H119+2)</x:f>
        <x:v>0</x:v>
      </x:c>
      <x:c r="I119" s="185">
        <x:f>VLOOKUP($F$6,$A$225:$TL$611,Restricciones!I119+2)</x:f>
        <x:v>0</x:v>
      </x:c>
      <x:c r="J119" s="185">
        <x:f>VLOOKUP($F$6,$A$225:$TL$611,Restricciones!J119+2)</x:f>
        <x:v>0</x:v>
      </x:c>
      <x:c r="K119" s="185">
        <x:f>VLOOKUP($F$6,$A$225:$TL$611,Restricciones!K119+2)</x:f>
        <x:v>0</x:v>
      </x:c>
      <x:c r="L119" s="185">
        <x:f>VLOOKUP($F$6,$A$225:$TL$611,Restricciones!L119+2)</x:f>
        <x:v>0</x:v>
      </x:c>
      <x:c r="M119" s="185">
        <x:f>VLOOKUP($F$6,$A$225:$TL$611,Restricciones!M119+2)</x:f>
        <x:v>0</x:v>
      </x:c>
    </x:row>
    <x:row r="120" ht="13.5" customHeight="1">
      <x:c r="B120" s="229" t="s">
        <x:v>96</x:v>
      </x:c>
      <x:c r="C120" s="207"/>
      <x:c r="D120" s="224" t="s">
        <x:v>41</x:v>
      </x:c>
      <x:c r="E120" s="209"/>
      <x:c r="F120" s="210"/>
      <x:c r="G120" s="194">
        <x:f t="shared" si="14"/>
        <x:v>0</x:v>
      </x:c>
      <x:c r="H120" s="185">
        <x:f>VLOOKUP($F$6,$A$225:$TL$611,Restricciones!H120+2)</x:f>
        <x:v>0</x:v>
      </x:c>
      <x:c r="I120" s="185">
        <x:f>VLOOKUP($F$6,$A$225:$TL$611,Restricciones!I120+2)</x:f>
        <x:v>0</x:v>
      </x:c>
      <x:c r="J120" s="185">
        <x:f>VLOOKUP($F$6,$A$225:$TL$611,Restricciones!J120+2)</x:f>
        <x:v>0</x:v>
      </x:c>
      <x:c r="K120" s="185">
        <x:f>VLOOKUP($F$6,$A$225:$TL$611,Restricciones!K120+2)</x:f>
        <x:v>0</x:v>
      </x:c>
      <x:c r="L120" s="185">
        <x:f>VLOOKUP($F$6,$A$225:$TL$611,Restricciones!L120+2)</x:f>
        <x:v>0</x:v>
      </x:c>
      <x:c r="M120" s="185">
        <x:f>VLOOKUP($F$6,$A$225:$TL$611,Restricciones!M120+2)</x:f>
        <x:v>0</x:v>
      </x:c>
    </x:row>
    <x:row r="121" ht="13.5" customHeight="1">
      <x:c r="B121" s="229" t="s">
        <x:v>95</x:v>
      </x:c>
      <x:c r="C121" s="207"/>
      <x:c r="D121" s="224" t="s">
        <x:v>41</x:v>
      </x:c>
      <x:c r="E121" s="209"/>
      <x:c r="F121" s="210"/>
      <x:c r="G121" s="194">
        <x:f t="shared" si="14"/>
        <x:v>0</x:v>
      </x:c>
      <x:c r="H121" s="185">
        <x:f>VLOOKUP($F$6,$A$225:$TL$611,Restricciones!H121+2)</x:f>
        <x:v>0</x:v>
      </x:c>
      <x:c r="I121" s="185">
        <x:f>VLOOKUP($F$6,$A$225:$TL$611,Restricciones!I121+2)</x:f>
        <x:v>0</x:v>
      </x:c>
      <x:c r="J121" s="185">
        <x:f>VLOOKUP($F$6,$A$225:$TL$611,Restricciones!J121+2)</x:f>
        <x:v>0</x:v>
      </x:c>
      <x:c r="K121" s="185">
        <x:f>VLOOKUP($F$6,$A$225:$TL$611,Restricciones!K121+2)</x:f>
        <x:v>0</x:v>
      </x:c>
      <x:c r="L121" s="185">
        <x:f>VLOOKUP($F$6,$A$225:$TL$611,Restricciones!L121+2)</x:f>
        <x:v>0</x:v>
      </x:c>
      <x:c r="M121" s="185">
        <x:f>VLOOKUP($F$6,$A$225:$TL$611,Restricciones!M121+2)</x:f>
        <x:v>0</x:v>
      </x:c>
    </x:row>
    <x:row r="122" ht="13.5" customHeight="1">
      <x:c r="B122" s="229" t="s">
        <x:v>93</x:v>
      </x:c>
      <x:c r="C122" s="207"/>
      <x:c r="D122" s="224" t="s">
        <x:v>41</x:v>
      </x:c>
      <x:c r="E122" s="209"/>
      <x:c r="F122" s="210"/>
      <x:c r="G122" s="194">
        <x:f t="shared" si="14"/>
        <x:v>0</x:v>
      </x:c>
      <x:c r="H122" s="185">
        <x:f>VLOOKUP($F$6,$A$225:$TL$611,Restricciones!H122+2)</x:f>
        <x:v>0</x:v>
      </x:c>
      <x:c r="I122" s="185">
        <x:f>VLOOKUP($F$6,$A$225:$TL$611,Restricciones!I122+2)</x:f>
        <x:v>0</x:v>
      </x:c>
      <x:c r="J122" s="185">
        <x:f>VLOOKUP($F$6,$A$225:$TL$611,Restricciones!J122+2)</x:f>
        <x:v>0</x:v>
      </x:c>
      <x:c r="K122" s="185">
        <x:f>VLOOKUP($F$6,$A$225:$TL$611,Restricciones!K122+2)</x:f>
        <x:v>0</x:v>
      </x:c>
      <x:c r="L122" s="185">
        <x:f>VLOOKUP($F$6,$A$225:$TL$611,Restricciones!L122+2)</x:f>
        <x:v>0</x:v>
      </x:c>
      <x:c r="M122" s="185">
        <x:f>VLOOKUP($F$6,$A$225:$TL$611,Restricciones!M122+2)</x:f>
        <x:v>0</x:v>
      </x:c>
    </x:row>
    <x:row r="124" ht="18" customHeight="1">
      <x:c r="B124" s="234" t="s">
        <x:v>80</x:v>
      </x:c>
      <x:c r="C124" s="234"/>
      <x:c r="D124" s="234"/>
      <x:c r="E124" s="234"/>
      <x:c r="F124" s="234"/>
      <x:c r="G124" s="234"/>
      <x:c r="H124" s="234"/>
      <x:c r="I124" s="234"/>
      <x:c r="J124" s="234"/>
      <x:c r="K124" s="234"/>
    </x:row>
    <x:row r="125">
      <x:c r="B125" s="220" t="s">
        <x:v>81</x:v>
      </x:c>
      <x:c r="C125" s="221"/>
      <x:c r="D125" s="221"/>
      <x:c r="E125" s="221"/>
      <x:c r="F125" s="221"/>
      <x:c r="G125" s="221"/>
      <x:c r="H125" s="221"/>
      <x:c r="I125" s="221"/>
      <x:c r="J125" s="221"/>
      <x:c r="K125" s="221"/>
    </x:row>
    <x:row r="126" ht="15" customHeight="1">
      <x:c r="B126" s="217" t="s">
        <x:v>40</x:v>
      </x:c>
      <x:c r="C126" s="218"/>
      <x:c r="D126" s="217" t="s">
        <x:v>2</x:v>
      </x:c>
      <x:c r="E126" s="219"/>
      <x:c r="F126" s="218"/>
      <x:c r="G126" s="191" t="s">
        <x:v>3</x:v>
      </x:c>
      <x:c r="H126" s="190" t="s">
        <x:v>4</x:v>
      </x:c>
      <x:c r="I126" s="191" t="s">
        <x:v>5</x:v>
      </x:c>
      <x:c r="J126" s="190" t="s">
        <x:v>6</x:v>
      </x:c>
      <x:c r="K126" s="191" t="s">
        <x:v>7</x:v>
      </x:c>
      <x:c r="L126" s="190" t="s">
        <x:v>8</x:v>
      </x:c>
      <x:c r="M126" s="191" t="s">
        <x:v>9</x:v>
      </x:c>
    </x:row>
    <x:row r="127" ht="13.5" customHeight="1">
      <x:c r="B127" s="229" t="s">
        <x:v>82</x:v>
      </x:c>
      <x:c r="C127" s="207"/>
      <x:c r="D127" s="224" t="s">
        <x:v>46</x:v>
      </x:c>
      <x:c r="E127" s="209"/>
      <x:c r="F127" s="210"/>
      <x:c r="G127" s="194">
        <x:f>SUM(H127:M127)</x:f>
        <x:v>0</x:v>
      </x:c>
      <x:c r="H127" s="185">
        <x:f>VLOOKUP($F$6,$A$225:$TL$611,Restricciones!H127+2)</x:f>
        <x:v>0</x:v>
      </x:c>
      <x:c r="I127" s="185">
        <x:f>VLOOKUP($F$6,$A$225:$TL$611,Restricciones!I127+2)</x:f>
        <x:v>0</x:v>
      </x:c>
      <x:c r="J127" s="185">
        <x:f>VLOOKUP($F$6,$A$225:$TL$611,Restricciones!J127+2)</x:f>
        <x:v>0</x:v>
      </x:c>
      <x:c r="K127" s="185">
        <x:f>VLOOKUP($F$6,$A$225:$TL$611,Restricciones!K127+2)</x:f>
        <x:v>0</x:v>
      </x:c>
      <x:c r="L127" s="185">
        <x:f>VLOOKUP($F$6,$A$225:$TL$611,Restricciones!L127+2)</x:f>
        <x:v>0</x:v>
      </x:c>
      <x:c r="M127" s="185">
        <x:f>VLOOKUP($F$6,$A$225:$TL$611,Restricciones!M127+2)</x:f>
        <x:v>0</x:v>
      </x:c>
    </x:row>
    <x:row r="128" ht="13.5" customHeight="1">
      <x:c r="B128" s="229" t="s">
        <x:v>83</x:v>
      </x:c>
      <x:c r="C128" s="207"/>
      <x:c r="D128" s="224" t="s">
        <x:v>46</x:v>
      </x:c>
      <x:c r="E128" s="209"/>
      <x:c r="F128" s="210"/>
      <x:c r="G128" s="194">
        <x:f t="shared" ref="G128:G130" si="15">SUM(H128:M128)</x:f>
      </x:c>
      <x:c r="H128" s="185">
        <x:f>VLOOKUP($F$6,$A$225:$TL$611,Restricciones!H128+2)</x:f>
        <x:v>0</x:v>
      </x:c>
      <x:c r="I128" s="185">
        <x:f>VLOOKUP($F$6,$A$225:$TL$611,Restricciones!I128+2)</x:f>
        <x:v>0</x:v>
      </x:c>
      <x:c r="J128" s="185">
        <x:f>VLOOKUP($F$6,$A$225:$TL$611,Restricciones!J128+2)</x:f>
        <x:v>0</x:v>
      </x:c>
      <x:c r="K128" s="185">
        <x:f>VLOOKUP($F$6,$A$225:$TL$611,Restricciones!K128+2)</x:f>
        <x:v>0</x:v>
      </x:c>
      <x:c r="L128" s="185">
        <x:f>VLOOKUP($F$6,$A$225:$TL$611,Restricciones!L128+2)</x:f>
        <x:v>0</x:v>
      </x:c>
      <x:c r="M128" s="185">
        <x:f>VLOOKUP($F$6,$A$225:$TL$611,Restricciones!M128+2)</x:f>
        <x:v>0</x:v>
      </x:c>
    </x:row>
    <x:row r="129" ht="13.5" customHeight="1">
      <x:c r="B129" s="229" t="s">
        <x:v>84</x:v>
      </x:c>
      <x:c r="C129" s="207"/>
      <x:c r="D129" s="224" t="s">
        <x:v>46</x:v>
      </x:c>
      <x:c r="E129" s="209"/>
      <x:c r="F129" s="210"/>
      <x:c r="G129" s="194">
        <x:f t="shared" si="15"/>
        <x:v>0</x:v>
      </x:c>
      <x:c r="H129" s="185">
        <x:f>VLOOKUP($F$6,$A$225:$TL$611,Restricciones!H129+2)</x:f>
        <x:v>0</x:v>
      </x:c>
      <x:c r="I129" s="185">
        <x:f>VLOOKUP($F$6,$A$225:$TL$611,Restricciones!I129+2)</x:f>
        <x:v>0</x:v>
      </x:c>
      <x:c r="J129" s="185">
        <x:f>VLOOKUP($F$6,$A$225:$TL$611,Restricciones!J129+2)</x:f>
        <x:v>0</x:v>
      </x:c>
      <x:c r="K129" s="185">
        <x:f>VLOOKUP($F$6,$A$225:$TL$611,Restricciones!K129+2)</x:f>
        <x:v>0</x:v>
      </x:c>
      <x:c r="L129" s="185">
        <x:f>VLOOKUP($F$6,$A$225:$TL$611,Restricciones!L129+2)</x:f>
        <x:v>0</x:v>
      </x:c>
      <x:c r="M129" s="185">
        <x:f>VLOOKUP($F$6,$A$225:$TL$611,Restricciones!M129+2)</x:f>
        <x:v>0</x:v>
      </x:c>
    </x:row>
    <x:row r="130" ht="13.5" customHeight="1">
      <x:c r="B130" s="229" t="s">
        <x:v>85</x:v>
      </x:c>
      <x:c r="C130" s="207"/>
      <x:c r="D130" s="224" t="s">
        <x:v>46</x:v>
      </x:c>
      <x:c r="E130" s="209"/>
      <x:c r="F130" s="210"/>
      <x:c r="G130" s="194">
        <x:f t="shared" si="15"/>
        <x:v>0</x:v>
      </x:c>
      <x:c r="H130" s="185">
        <x:f>VLOOKUP($F$6,$A$225:$TL$611,Restricciones!H130+2)</x:f>
        <x:v>0</x:v>
      </x:c>
      <x:c r="I130" s="185">
        <x:f>VLOOKUP($F$6,$A$225:$TL$611,Restricciones!I130+2)</x:f>
        <x:v>0</x:v>
      </x:c>
      <x:c r="J130" s="185">
        <x:f>VLOOKUP($F$6,$A$225:$TL$611,Restricciones!J130+2)</x:f>
        <x:v>0</x:v>
      </x:c>
      <x:c r="K130" s="185">
        <x:f>VLOOKUP($F$6,$A$225:$TL$611,Restricciones!K130+2)</x:f>
        <x:v>0</x:v>
      </x:c>
      <x:c r="L130" s="185">
        <x:f>VLOOKUP($F$6,$A$225:$TL$611,Restricciones!L130+2)</x:f>
        <x:v>0</x:v>
      </x:c>
      <x:c r="M130" s="185">
        <x:f>VLOOKUP($F$6,$A$225:$TL$611,Restricciones!M130+2)</x:f>
        <x:v>0</x:v>
      </x:c>
    </x:row>
    <x:row r="131" ht="13.5" customHeight="1">
      <x:c r="B131" s="211" t="s">
        <x:v>3</x:v>
      </x:c>
      <x:c r="C131" s="212"/>
      <x:c r="D131" s="213" t="s">
        <x:v>46</x:v>
      </x:c>
      <x:c r="E131" s="214"/>
      <x:c r="F131" s="215"/>
      <x:c r="G131" s="188">
        <x:f>SUM(G127:G130)</x:f>
        <x:v>0</x:v>
      </x:c>
      <x:c r="H131" s="188">
        <x:f>SUM(H127:H130)</x:f>
        <x:v>0</x:v>
      </x:c>
      <x:c r="I131" s="188">
        <x:f t="shared" ref="I131:M131" si="16">SUM(I127:I130)</x:f>
      </x:c>
      <x:c r="J131" s="188">
        <x:f t="shared" si="16"/>
        <x:v>0</x:v>
      </x:c>
      <x:c r="K131" s="188">
        <x:f t="shared" si="16"/>
        <x:v>0</x:v>
      </x:c>
      <x:c r="L131" s="188">
        <x:f t="shared" si="16"/>
        <x:v>0</x:v>
      </x:c>
      <x:c r="M131" s="188">
        <x:f t="shared" si="16"/>
        <x:v>0</x:v>
      </x:c>
    </x:row>
    <x:row r="133">
      <x:c r="B133" s="221" t="s">
        <x:v>90</x:v>
      </x:c>
      <x:c r="C133" s="221"/>
      <x:c r="D133" s="221"/>
      <x:c r="E133" s="221"/>
      <x:c r="F133" s="221"/>
      <x:c r="G133" s="221"/>
      <x:c r="H133" s="221"/>
      <x:c r="I133" s="221"/>
      <x:c r="J133" s="221"/>
      <x:c r="K133" s="221"/>
    </x:row>
    <x:row r="134" ht="15" customHeight="1">
      <x:c r="B134" s="217" t="s">
        <x:v>40</x:v>
      </x:c>
      <x:c r="C134" s="218"/>
      <x:c r="D134" s="217" t="s">
        <x:v>2</x:v>
      </x:c>
      <x:c r="E134" s="219"/>
      <x:c r="F134" s="218"/>
      <x:c r="G134" s="191" t="s">
        <x:v>3</x:v>
      </x:c>
      <x:c r="H134" s="190" t="s">
        <x:v>4</x:v>
      </x:c>
      <x:c r="I134" s="191" t="s">
        <x:v>5</x:v>
      </x:c>
      <x:c r="J134" s="190" t="s">
        <x:v>6</x:v>
      </x:c>
      <x:c r="K134" s="191" t="s">
        <x:v>7</x:v>
      </x:c>
      <x:c r="L134" s="190" t="s">
        <x:v>8</x:v>
      </x:c>
      <x:c r="M134" s="191" t="s">
        <x:v>9</x:v>
      </x:c>
    </x:row>
    <x:row r="135" ht="13.5" customHeight="1">
      <x:c r="B135" s="225" t="s">
        <x:v>121</x:v>
      </x:c>
      <x:c r="C135" s="226"/>
      <x:c r="D135" s="208" t="s">
        <x:v>149</x:v>
      </x:c>
      <x:c r="E135" s="209"/>
      <x:c r="F135" s="210"/>
      <x:c r="G135" s="194" t="s">
        <x:v>148</x:v>
      </x:c>
      <x:c r="H135" s="49" t="s">
        <x:v>148</x:v>
      </x:c>
      <x:c r="I135" s="49" t="s">
        <x:v>148</x:v>
      </x:c>
      <x:c r="J135" s="49" t="s">
        <x:v>148</x:v>
      </x:c>
      <x:c r="K135" s="49" t="s">
        <x:v>148</x:v>
      </x:c>
      <x:c r="L135" s="49" t="s">
        <x:v>148</x:v>
      </x:c>
      <x:c r="M135" s="49" t="s">
        <x:v>148</x:v>
      </x:c>
    </x:row>
    <x:row r="136" ht="13.5" customHeight="1">
      <x:c r="B136" s="229" t="s">
        <x:v>86</x:v>
      </x:c>
      <x:c r="C136" s="207"/>
      <x:c r="D136" s="224" t="s">
        <x:v>46</x:v>
      </x:c>
      <x:c r="E136" s="209"/>
      <x:c r="F136" s="210"/>
      <x:c r="G136" s="194">
        <x:f>SUM(H136:M136)</x:f>
        <x:v>0</x:v>
      </x:c>
      <x:c r="H136" s="185">
        <x:f>VLOOKUP($F$6,$A$225:$TL$611,Restricciones!H136+2)</x:f>
        <x:v>0</x:v>
      </x:c>
      <x:c r="I136" s="185">
        <x:f>VLOOKUP($F$6,$A$225:$TL$611,Restricciones!I136+2)</x:f>
        <x:v>0</x:v>
      </x:c>
      <x:c r="J136" s="185">
        <x:f>VLOOKUP($F$6,$A$225:$TL$611,Restricciones!J136+2)</x:f>
        <x:v>0</x:v>
      </x:c>
      <x:c r="K136" s="185">
        <x:f>VLOOKUP($F$6,$A$225:$TL$611,Restricciones!K136+2)</x:f>
        <x:v>0</x:v>
      </x:c>
      <x:c r="L136" s="185">
        <x:f>VLOOKUP($F$6,$A$225:$TL$611,Restricciones!L136+2)</x:f>
        <x:v>0</x:v>
      </x:c>
      <x:c r="M136" s="185">
        <x:f>VLOOKUP($F$6,$A$225:$TL$611,Restricciones!M136+2)</x:f>
        <x:v>0</x:v>
      </x:c>
    </x:row>
    <x:row r="137" ht="13.5" customHeight="1">
      <x:c r="B137" s="229" t="s">
        <x:v>87</x:v>
      </x:c>
      <x:c r="C137" s="207"/>
      <x:c r="D137" s="224" t="s">
        <x:v>46</x:v>
      </x:c>
      <x:c r="E137" s="209"/>
      <x:c r="F137" s="210"/>
      <x:c r="G137" s="194">
        <x:f t="shared" ref="G137:G139" si="17">SUM(H137:M137)</x:f>
      </x:c>
      <x:c r="H137" s="185">
        <x:f>VLOOKUP($F$6,$A$225:$TL$611,Restricciones!H137+2)</x:f>
        <x:v>0</x:v>
      </x:c>
      <x:c r="I137" s="185">
        <x:f>VLOOKUP($F$6,$A$225:$TL$611,Restricciones!I137+2)</x:f>
        <x:v>0</x:v>
      </x:c>
      <x:c r="J137" s="185">
        <x:f>VLOOKUP($F$6,$A$225:$TL$611,Restricciones!J137+2)</x:f>
        <x:v>0</x:v>
      </x:c>
      <x:c r="K137" s="185">
        <x:f>VLOOKUP($F$6,$A$225:$TL$611,Restricciones!K137+2)</x:f>
        <x:v>0</x:v>
      </x:c>
      <x:c r="L137" s="185">
        <x:f>VLOOKUP($F$6,$A$225:$TL$611,Restricciones!L137+2)</x:f>
        <x:v>0</x:v>
      </x:c>
      <x:c r="M137" s="185">
        <x:f>VLOOKUP($F$6,$A$225:$TL$611,Restricciones!M137+2)</x:f>
        <x:v>0</x:v>
      </x:c>
    </x:row>
    <x:row r="138" ht="13.5" customHeight="1">
      <x:c r="B138" s="229" t="s">
        <x:v>88</x:v>
      </x:c>
      <x:c r="C138" s="207"/>
      <x:c r="D138" s="224" t="s">
        <x:v>46</x:v>
      </x:c>
      <x:c r="E138" s="209"/>
      <x:c r="F138" s="210"/>
      <x:c r="G138" s="194">
        <x:f t="shared" si="17"/>
        <x:v>0</x:v>
      </x:c>
      <x:c r="H138" s="185">
        <x:f>VLOOKUP($F$6,$A$225:$TL$611,Restricciones!H138+2)</x:f>
        <x:v>0</x:v>
      </x:c>
      <x:c r="I138" s="185">
        <x:f>VLOOKUP($F$6,$A$225:$TL$611,Restricciones!I138+2)</x:f>
        <x:v>0</x:v>
      </x:c>
      <x:c r="J138" s="185">
        <x:f>VLOOKUP($F$6,$A$225:$TL$611,Restricciones!J138+2)</x:f>
        <x:v>0</x:v>
      </x:c>
      <x:c r="K138" s="185">
        <x:f>VLOOKUP($F$6,$A$225:$TL$611,Restricciones!K138+2)</x:f>
        <x:v>0</x:v>
      </x:c>
      <x:c r="L138" s="185">
        <x:f>VLOOKUP($F$6,$A$225:$TL$611,Restricciones!L138+2)</x:f>
        <x:v>0</x:v>
      </x:c>
      <x:c r="M138" s="185">
        <x:f>VLOOKUP($F$6,$A$225:$TL$611,Restricciones!M138+2)</x:f>
        <x:v>0</x:v>
      </x:c>
    </x:row>
    <x:row r="139" ht="13.5" customHeight="1">
      <x:c r="B139" s="229" t="s">
        <x:v>89</x:v>
      </x:c>
      <x:c r="C139" s="207"/>
      <x:c r="D139" s="224" t="s">
        <x:v>46</x:v>
      </x:c>
      <x:c r="E139" s="209"/>
      <x:c r="F139" s="210"/>
      <x:c r="G139" s="194">
        <x:f t="shared" si="17"/>
        <x:v>0</x:v>
      </x:c>
      <x:c r="H139" s="185">
        <x:f>VLOOKUP($F$6,$A$225:$TL$611,Restricciones!H139+2)</x:f>
        <x:v>0</x:v>
      </x:c>
      <x:c r="I139" s="185">
        <x:f>VLOOKUP($F$6,$A$225:$TL$611,Restricciones!I139+2)</x:f>
        <x:v>0</x:v>
      </x:c>
      <x:c r="J139" s="185">
        <x:f>VLOOKUP($F$6,$A$225:$TL$611,Restricciones!J139+2)</x:f>
        <x:v>0</x:v>
      </x:c>
      <x:c r="K139" s="185">
        <x:f>VLOOKUP($F$6,$A$225:$TL$611,Restricciones!K139+2)</x:f>
        <x:v>0</x:v>
      </x:c>
      <x:c r="L139" s="185">
        <x:f>VLOOKUP($F$6,$A$225:$TL$611,Restricciones!L139+2)</x:f>
        <x:v>0</x:v>
      </x:c>
      <x:c r="M139" s="185">
        <x:f>VLOOKUP($F$6,$A$225:$TL$611,Restricciones!M139+2)</x:f>
        <x:v>0</x:v>
      </x:c>
    </x:row>
    <x:row r="140" ht="13.5" customHeight="1">
      <x:c r="B140" s="225" t="s">
        <x:v>127</x:v>
      </x:c>
      <x:c r="C140" s="226"/>
      <x:c r="D140" s="208" t="s">
        <x:v>149</x:v>
      </x:c>
      <x:c r="E140" s="232"/>
      <x:c r="F140" s="233"/>
      <x:c r="G140" s="194" t="s">
        <x:v>148</x:v>
      </x:c>
      <x:c r="H140" s="49" t="s">
        <x:v>148</x:v>
      </x:c>
      <x:c r="I140" s="49" t="s">
        <x:v>148</x:v>
      </x:c>
      <x:c r="J140" s="49" t="s">
        <x:v>148</x:v>
      </x:c>
      <x:c r="K140" s="49" t="s">
        <x:v>148</x:v>
      </x:c>
      <x:c r="L140" s="49" t="s">
        <x:v>148</x:v>
      </x:c>
      <x:c r="M140" s="49" t="s">
        <x:v>148</x:v>
      </x:c>
    </x:row>
    <x:row r="141" ht="13.5" customHeight="1">
      <x:c r="B141" s="229" t="s">
        <x:v>86</x:v>
      </x:c>
      <x:c r="C141" s="207"/>
      <x:c r="D141" s="224" t="s">
        <x:v>46</x:v>
      </x:c>
      <x:c r="E141" s="209"/>
      <x:c r="F141" s="210"/>
      <x:c r="G141" s="194">
        <x:f>SUM(H141:M141)</x:f>
        <x:v>0</x:v>
      </x:c>
      <x:c r="H141" s="185">
        <x:f>VLOOKUP($F$6,$A$225:$TL$611,Restricciones!H141+2)</x:f>
        <x:v>0</x:v>
      </x:c>
      <x:c r="I141" s="185">
        <x:f>VLOOKUP($F$6,$A$225:$TL$611,Restricciones!I141+2)</x:f>
        <x:v>0</x:v>
      </x:c>
      <x:c r="J141" s="185">
        <x:f>VLOOKUP($F$6,$A$225:$TL$611,Restricciones!J141+2)</x:f>
        <x:v>0</x:v>
      </x:c>
      <x:c r="K141" s="185">
        <x:f>VLOOKUP($F$6,$A$225:$TL$611,Restricciones!K141+2)</x:f>
        <x:v>0</x:v>
      </x:c>
      <x:c r="L141" s="185">
        <x:f>VLOOKUP($F$6,$A$225:$TL$611,Restricciones!L141+2)</x:f>
        <x:v>0</x:v>
      </x:c>
      <x:c r="M141" s="185">
        <x:f>VLOOKUP($F$6,$A$225:$TL$611,Restricciones!M141+2)</x:f>
        <x:v>0</x:v>
      </x:c>
    </x:row>
    <x:row r="142" ht="13.5" customHeight="1">
      <x:c r="B142" s="229" t="s">
        <x:v>87</x:v>
      </x:c>
      <x:c r="C142" s="207"/>
      <x:c r="D142" s="224" t="s">
        <x:v>46</x:v>
      </x:c>
      <x:c r="E142" s="209"/>
      <x:c r="F142" s="210"/>
      <x:c r="G142" s="194">
        <x:f>SUM(H142:M142)</x:f>
        <x:v>0</x:v>
      </x:c>
      <x:c r="H142" s="185">
        <x:f>VLOOKUP($F$6,$A$225:$TL$611,Restricciones!H142+2)</x:f>
        <x:v>0</x:v>
      </x:c>
      <x:c r="I142" s="185">
        <x:f>VLOOKUP($F$6,$A$225:$TL$611,Restricciones!I142+2)</x:f>
        <x:v>0</x:v>
      </x:c>
      <x:c r="J142" s="185">
        <x:f>VLOOKUP($F$6,$A$225:$TL$611,Restricciones!J142+2)</x:f>
        <x:v>0</x:v>
      </x:c>
      <x:c r="K142" s="185">
        <x:f>VLOOKUP($F$6,$A$225:$TL$611,Restricciones!K142+2)</x:f>
        <x:v>0</x:v>
      </x:c>
      <x:c r="L142" s="185">
        <x:f>VLOOKUP($F$6,$A$225:$TL$611,Restricciones!L142+2)</x:f>
        <x:v>0</x:v>
      </x:c>
      <x:c r="M142" s="185">
        <x:f>VLOOKUP($F$6,$A$225:$TL$611,Restricciones!M142+2)</x:f>
        <x:v>0</x:v>
      </x:c>
    </x:row>
    <x:row r="143" ht="13.5" customHeight="1">
      <x:c r="B143" s="229" t="s">
        <x:v>88</x:v>
      </x:c>
      <x:c r="C143" s="207"/>
      <x:c r="D143" s="224" t="s">
        <x:v>46</x:v>
      </x:c>
      <x:c r="E143" s="209"/>
      <x:c r="F143" s="210"/>
      <x:c r="G143" s="194">
        <x:f t="shared" ref="G143:G144" si="18">SUM(H143:M143)</x:f>
      </x:c>
      <x:c r="H143" s="185">
        <x:f>VLOOKUP($F$6,$A$225:$TL$611,Restricciones!H143+2)</x:f>
        <x:v>0</x:v>
      </x:c>
      <x:c r="I143" s="185">
        <x:f>VLOOKUP($F$6,$A$225:$TL$611,Restricciones!I143+2)</x:f>
        <x:v>0</x:v>
      </x:c>
      <x:c r="J143" s="185">
        <x:f>VLOOKUP($F$6,$A$225:$TL$611,Restricciones!J143+2)</x:f>
        <x:v>0</x:v>
      </x:c>
      <x:c r="K143" s="185">
        <x:f>VLOOKUP($F$6,$A$225:$TL$611,Restricciones!K143+2)</x:f>
        <x:v>0</x:v>
      </x:c>
      <x:c r="L143" s="185">
        <x:f>VLOOKUP($F$6,$A$225:$TL$611,Restricciones!L143+2)</x:f>
        <x:v>0</x:v>
      </x:c>
      <x:c r="M143" s="185">
        <x:f>VLOOKUP($F$6,$A$225:$TL$611,Restricciones!M143+2)</x:f>
        <x:v>0</x:v>
      </x:c>
    </x:row>
    <x:row r="144" ht="13.5" customHeight="1">
      <x:c r="B144" s="229" t="s">
        <x:v>89</x:v>
      </x:c>
      <x:c r="C144" s="207"/>
      <x:c r="D144" s="224" t="s">
        <x:v>46</x:v>
      </x:c>
      <x:c r="E144" s="209"/>
      <x:c r="F144" s="210"/>
      <x:c r="G144" s="194">
        <x:f t="shared" si="18"/>
        <x:v>0</x:v>
      </x:c>
      <x:c r="H144" s="185">
        <x:f>VLOOKUP($F$6,$A$225:$TL$611,Restricciones!H144+2)</x:f>
        <x:v>0</x:v>
      </x:c>
      <x:c r="I144" s="185">
        <x:f>VLOOKUP($F$6,$A$225:$TL$611,Restricciones!I144+2)</x:f>
        <x:v>0</x:v>
      </x:c>
      <x:c r="J144" s="185">
        <x:f>VLOOKUP($F$6,$A$225:$TL$611,Restricciones!J144+2)</x:f>
        <x:v>0</x:v>
      </x:c>
      <x:c r="K144" s="185">
        <x:f>VLOOKUP($F$6,$A$225:$TL$611,Restricciones!K144+2)</x:f>
        <x:v>0</x:v>
      </x:c>
      <x:c r="L144" s="185">
        <x:f>VLOOKUP($F$6,$A$225:$TL$611,Restricciones!L144+2)</x:f>
        <x:v>0</x:v>
      </x:c>
      <x:c r="M144" s="185">
        <x:f>VLOOKUP($F$6,$A$225:$TL$611,Restricciones!M144+2)</x:f>
        <x:v>0</x:v>
      </x:c>
    </x:row>
    <x:row r="145" ht="13.5" customHeight="1">
      <x:c r="B145" s="211" t="s">
        <x:v>3</x:v>
      </x:c>
      <x:c r="C145" s="212"/>
      <x:c r="D145" s="213" t="s">
        <x:v>46</x:v>
      </x:c>
      <x:c r="E145" s="214"/>
      <x:c r="F145" s="215"/>
      <x:c r="G145" s="188">
        <x:f>SUM(G135:G144)</x:f>
        <x:v>0</x:v>
      </x:c>
      <x:c r="H145" s="188">
        <x:f t="shared" ref="H145:M145" si="19">SUM(H135:H144)</x:f>
      </x:c>
      <x:c r="I145" s="188">
        <x:f t="shared" si="19"/>
        <x:v>0</x:v>
      </x:c>
      <x:c r="J145" s="188">
        <x:f t="shared" si="19"/>
        <x:v>0</x:v>
      </x:c>
      <x:c r="K145" s="188">
        <x:f t="shared" si="19"/>
        <x:v>0</x:v>
      </x:c>
      <x:c r="L145" s="188">
        <x:f t="shared" si="19"/>
        <x:v>0</x:v>
      </x:c>
      <x:c r="M145" s="188">
        <x:f t="shared" si="19"/>
        <x:v>0</x:v>
      </x:c>
    </x:row>
    <x:row r="146">
      <x:c r="B146" s="41"/>
      <x:c r="C146" s="41"/>
      <x:c r="D146" s="41"/>
      <x:c r="E146" s="41"/>
      <x:c r="F146" s="41"/>
    </x:row>
    <x:row r="147">
      <x:c r="B147" s="221" t="s">
        <x:v>91</x:v>
      </x:c>
      <x:c r="C147" s="221"/>
      <x:c r="D147" s="221"/>
      <x:c r="E147" s="221"/>
      <x:c r="F147" s="221"/>
      <x:c r="G147" s="221"/>
      <x:c r="H147" s="221"/>
      <x:c r="I147" s="221"/>
      <x:c r="J147" s="221"/>
      <x:c r="K147" s="221"/>
    </x:row>
    <x:row r="148" ht="15" customHeight="1">
      <x:c r="B148" s="217" t="s">
        <x:v>53</x:v>
      </x:c>
      <x:c r="C148" s="218"/>
      <x:c r="D148" s="217" t="s">
        <x:v>2</x:v>
      </x:c>
      <x:c r="E148" s="219"/>
      <x:c r="F148" s="218"/>
      <x:c r="G148" s="191" t="s">
        <x:v>3</x:v>
      </x:c>
      <x:c r="H148" s="190" t="s">
        <x:v>4</x:v>
      </x:c>
      <x:c r="I148" s="191" t="s">
        <x:v>5</x:v>
      </x:c>
      <x:c r="J148" s="190" t="s">
        <x:v>6</x:v>
      </x:c>
      <x:c r="K148" s="191" t="s">
        <x:v>7</x:v>
      </x:c>
      <x:c r="L148" s="190" t="s">
        <x:v>8</x:v>
      </x:c>
      <x:c r="M148" s="191" t="s">
        <x:v>9</x:v>
      </x:c>
    </x:row>
    <x:row r="149" ht="13.5" customHeight="1">
      <x:c r="B149" s="225" t="s">
        <x:v>121</x:v>
      </x:c>
      <x:c r="C149" s="226"/>
      <x:c r="D149" s="208" t="s">
        <x:v>149</x:v>
      </x:c>
      <x:c r="E149" s="209"/>
      <x:c r="F149" s="210"/>
      <x:c r="G149" s="194" t="s">
        <x:v>148</x:v>
      </x:c>
      <x:c r="H149" s="49" t="s">
        <x:v>148</x:v>
      </x:c>
      <x:c r="I149" s="49" t="s">
        <x:v>148</x:v>
      </x:c>
      <x:c r="J149" s="49" t="s">
        <x:v>148</x:v>
      </x:c>
      <x:c r="K149" s="49" t="s">
        <x:v>148</x:v>
      </x:c>
      <x:c r="L149" s="49" t="s">
        <x:v>148</x:v>
      </x:c>
      <x:c r="M149" s="49" t="s">
        <x:v>148</x:v>
      </x:c>
    </x:row>
    <x:row r="150" ht="13.5" customHeight="1">
      <x:c r="B150" s="230" t="s">
        <x:v>128</x:v>
      </x:c>
      <x:c r="C150" s="231"/>
      <x:c r="D150" s="224" t="s">
        <x:v>46</x:v>
      </x:c>
      <x:c r="E150" s="209"/>
      <x:c r="F150" s="210"/>
      <x:c r="G150" s="194">
        <x:f>SUM(H150:M150)</x:f>
        <x:v>0</x:v>
      </x:c>
      <x:c r="H150" s="185">
        <x:f>VLOOKUP($F$6,$A$225:$TL$611,Restricciones!H150+2)</x:f>
        <x:v>0</x:v>
      </x:c>
      <x:c r="I150" s="185">
        <x:f>VLOOKUP($F$6,$A$225:$TL$611,Restricciones!I150+2)</x:f>
        <x:v>0</x:v>
      </x:c>
      <x:c r="J150" s="185">
        <x:f>VLOOKUP($F$6,$A$225:$TL$611,Restricciones!J150+2)</x:f>
        <x:v>0</x:v>
      </x:c>
      <x:c r="K150" s="185">
        <x:f>VLOOKUP($F$6,$A$225:$TL$611,Restricciones!K150+2)</x:f>
        <x:v>0</x:v>
      </x:c>
      <x:c r="L150" s="185">
        <x:f>VLOOKUP($F$6,$A$225:$TL$611,Restricciones!L150+2)</x:f>
        <x:v>0</x:v>
      </x:c>
      <x:c r="M150" s="185">
        <x:f>VLOOKUP($F$6,$A$225:$TL$611,Restricciones!M150+2)</x:f>
        <x:v>0</x:v>
      </x:c>
    </x:row>
    <x:row r="151" ht="13.5" customHeight="1">
      <x:c r="B151" s="230" t="s">
        <x:v>129</x:v>
      </x:c>
      <x:c r="C151" s="231"/>
      <x:c r="D151" s="224" t="s">
        <x:v>46</x:v>
      </x:c>
      <x:c r="E151" s="209"/>
      <x:c r="F151" s="210"/>
      <x:c r="G151" s="194">
        <x:f>SUM(H151:M151)</x:f>
        <x:v>0</x:v>
      </x:c>
      <x:c r="H151" s="185">
        <x:f>VLOOKUP($F$6,$A$225:$TL$611,Restricciones!H151+2)</x:f>
        <x:v>0</x:v>
      </x:c>
      <x:c r="I151" s="185">
        <x:f>VLOOKUP($F$6,$A$225:$TL$611,Restricciones!I151+2)</x:f>
        <x:v>0</x:v>
      </x:c>
      <x:c r="J151" s="185">
        <x:f>VLOOKUP($F$6,$A$225:$TL$611,Restricciones!J151+2)</x:f>
        <x:v>0</x:v>
      </x:c>
      <x:c r="K151" s="185">
        <x:f>VLOOKUP($F$6,$A$225:$TL$611,Restricciones!K151+2)</x:f>
        <x:v>0</x:v>
      </x:c>
      <x:c r="L151" s="185">
        <x:f>VLOOKUP($F$6,$A$225:$TL$611,Restricciones!L151+2)</x:f>
        <x:v>0</x:v>
      </x:c>
      <x:c r="M151" s="185">
        <x:f>VLOOKUP($F$6,$A$225:$TL$611,Restricciones!M151+2)</x:f>
        <x:v>0</x:v>
      </x:c>
    </x:row>
    <x:row r="152" ht="13.5" customHeight="1">
      <x:c r="B152" s="225" t="s">
        <x:v>124</x:v>
      </x:c>
      <x:c r="C152" s="226"/>
      <x:c r="D152" s="208" t="s">
        <x:v>149</x:v>
      </x:c>
      <x:c r="E152" s="209"/>
      <x:c r="F152" s="210"/>
      <x:c r="G152" s="194" t="s">
        <x:v>148</x:v>
      </x:c>
      <x:c r="H152" s="49" t="s">
        <x:v>148</x:v>
      </x:c>
      <x:c r="I152" s="49" t="s">
        <x:v>148</x:v>
      </x:c>
      <x:c r="J152" s="49" t="s">
        <x:v>148</x:v>
      </x:c>
      <x:c r="K152" s="49" t="s">
        <x:v>148</x:v>
      </x:c>
      <x:c r="L152" s="49" t="s">
        <x:v>148</x:v>
      </x:c>
      <x:c r="M152" s="49" t="s">
        <x:v>148</x:v>
      </x:c>
    </x:row>
    <x:row r="153" ht="13.5" customHeight="1">
      <x:c r="B153" s="229" t="s">
        <x:v>55</x:v>
      </x:c>
      <x:c r="C153" s="207"/>
      <x:c r="D153" s="224" t="s">
        <x:v>46</x:v>
      </x:c>
      <x:c r="E153" s="209"/>
      <x:c r="F153" s="210"/>
      <x:c r="G153" s="194">
        <x:f>SUM(H153:M153)</x:f>
        <x:v>0</x:v>
      </x:c>
      <x:c r="H153" s="185">
        <x:f>VLOOKUP($F$6,$A$225:$TL$611,Restricciones!H153+2)</x:f>
        <x:v>0</x:v>
      </x:c>
      <x:c r="I153" s="185">
        <x:f>VLOOKUP($F$6,$A$225:$TL$611,Restricciones!I153+2)</x:f>
        <x:v>0</x:v>
      </x:c>
      <x:c r="J153" s="185">
        <x:f>VLOOKUP($F$6,$A$225:$TL$611,Restricciones!J153+2)</x:f>
        <x:v>0</x:v>
      </x:c>
      <x:c r="K153" s="185">
        <x:f>VLOOKUP($F$6,$A$225:$TL$611,Restricciones!K153+2)</x:f>
        <x:v>0</x:v>
      </x:c>
      <x:c r="L153" s="185">
        <x:f>VLOOKUP($F$6,$A$225:$TL$611,Restricciones!L153+2)</x:f>
        <x:v>0</x:v>
      </x:c>
      <x:c r="M153" s="185">
        <x:f>VLOOKUP($F$6,$A$225:$TL$611,Restricciones!M153+2)</x:f>
        <x:v>0</x:v>
      </x:c>
    </x:row>
    <x:row r="154" ht="13.5" customHeight="1">
      <x:c r="B154" s="229" t="s">
        <x:v>92</x:v>
      </x:c>
      <x:c r="C154" s="207"/>
      <x:c r="D154" s="224" t="s">
        <x:v>46</x:v>
      </x:c>
      <x:c r="E154" s="209"/>
      <x:c r="F154" s="210"/>
      <x:c r="G154" s="194">
        <x:f t="shared" ref="G154:G158" si="20">SUM(H154:M154)</x:f>
      </x:c>
      <x:c r="H154" s="185">
        <x:f>VLOOKUP($F$6,$A$225:$TL$611,Restricciones!H154+2)</x:f>
        <x:v>0</x:v>
      </x:c>
      <x:c r="I154" s="185">
        <x:f>VLOOKUP($F$6,$A$225:$TL$611,Restricciones!I154+2)</x:f>
        <x:v>0</x:v>
      </x:c>
      <x:c r="J154" s="185">
        <x:f>VLOOKUP($F$6,$A$225:$TL$611,Restricciones!J154+2)</x:f>
        <x:v>0</x:v>
      </x:c>
      <x:c r="K154" s="185">
        <x:f>VLOOKUP($F$6,$A$225:$TL$611,Restricciones!K154+2)</x:f>
        <x:v>0</x:v>
      </x:c>
      <x:c r="L154" s="185">
        <x:f>VLOOKUP($F$6,$A$225:$TL$611,Restricciones!L154+2)</x:f>
        <x:v>0</x:v>
      </x:c>
      <x:c r="M154" s="185">
        <x:f>VLOOKUP($F$6,$A$225:$TL$611,Restricciones!M154+2)</x:f>
        <x:v>0</x:v>
      </x:c>
    </x:row>
    <x:row r="155" ht="13.5" customHeight="1">
      <x:c r="B155" s="229" t="s">
        <x:v>56</x:v>
      </x:c>
      <x:c r="C155" s="207"/>
      <x:c r="D155" s="224" t="s">
        <x:v>46</x:v>
      </x:c>
      <x:c r="E155" s="209"/>
      <x:c r="F155" s="210"/>
      <x:c r="G155" s="194">
        <x:f t="shared" si="20"/>
        <x:v>0</x:v>
      </x:c>
      <x:c r="H155" s="185">
        <x:f>VLOOKUP($F$6,$A$225:$TL$611,Restricciones!H155+2)</x:f>
        <x:v>0</x:v>
      </x:c>
      <x:c r="I155" s="185">
        <x:f>VLOOKUP($F$6,$A$225:$TL$611,Restricciones!I155+2)</x:f>
        <x:v>0</x:v>
      </x:c>
      <x:c r="J155" s="185">
        <x:f>VLOOKUP($F$6,$A$225:$TL$611,Restricciones!J155+2)</x:f>
        <x:v>0</x:v>
      </x:c>
      <x:c r="K155" s="185">
        <x:f>VLOOKUP($F$6,$A$225:$TL$611,Restricciones!K155+2)</x:f>
        <x:v>0</x:v>
      </x:c>
      <x:c r="L155" s="185">
        <x:f>VLOOKUP($F$6,$A$225:$TL$611,Restricciones!L155+2)</x:f>
        <x:v>0</x:v>
      </x:c>
      <x:c r="M155" s="185">
        <x:f>VLOOKUP($F$6,$A$225:$TL$611,Restricciones!M155+2)</x:f>
        <x:v>0</x:v>
      </x:c>
    </x:row>
    <x:row r="156" ht="13.5" customHeight="1">
      <x:c r="B156" s="229" t="s">
        <x:v>57</x:v>
      </x:c>
      <x:c r="C156" s="207"/>
      <x:c r="D156" s="224" t="s">
        <x:v>46</x:v>
      </x:c>
      <x:c r="E156" s="209"/>
      <x:c r="F156" s="210"/>
      <x:c r="G156" s="194">
        <x:f t="shared" si="20"/>
        <x:v>0</x:v>
      </x:c>
      <x:c r="H156" s="185">
        <x:f>VLOOKUP($F$6,$A$225:$TL$611,Restricciones!H156+2)</x:f>
        <x:v>0</x:v>
      </x:c>
      <x:c r="I156" s="185">
        <x:f>VLOOKUP($F$6,$A$225:$TL$611,Restricciones!I156+2)</x:f>
        <x:v>0</x:v>
      </x:c>
      <x:c r="J156" s="185">
        <x:f>VLOOKUP($F$6,$A$225:$TL$611,Restricciones!J156+2)</x:f>
        <x:v>0</x:v>
      </x:c>
      <x:c r="K156" s="185">
        <x:f>VLOOKUP($F$6,$A$225:$TL$611,Restricciones!K156+2)</x:f>
        <x:v>0</x:v>
      </x:c>
      <x:c r="L156" s="185">
        <x:f>VLOOKUP($F$6,$A$225:$TL$611,Restricciones!L156+2)</x:f>
        <x:v>0</x:v>
      </x:c>
      <x:c r="M156" s="185">
        <x:f>VLOOKUP($F$6,$A$225:$TL$611,Restricciones!M156+2)</x:f>
        <x:v>0</x:v>
      </x:c>
    </x:row>
    <x:row r="157" ht="13.5" customHeight="1">
      <x:c r="B157" s="229" t="s">
        <x:v>54</x:v>
      </x:c>
      <x:c r="C157" s="207"/>
      <x:c r="D157" s="224" t="s">
        <x:v>46</x:v>
      </x:c>
      <x:c r="E157" s="209"/>
      <x:c r="F157" s="210"/>
      <x:c r="G157" s="194">
        <x:f t="shared" si="20"/>
        <x:v>0</x:v>
      </x:c>
      <x:c r="H157" s="185">
        <x:f>VLOOKUP($F$6,$A$225:$TL$611,Restricciones!H157+2)</x:f>
        <x:v>0</x:v>
      </x:c>
      <x:c r="I157" s="185">
        <x:f>VLOOKUP($F$6,$A$225:$TL$611,Restricciones!I157+2)</x:f>
        <x:v>0</x:v>
      </x:c>
      <x:c r="J157" s="185">
        <x:f>VLOOKUP($F$6,$A$225:$TL$611,Restricciones!J157+2)</x:f>
        <x:v>0</x:v>
      </x:c>
      <x:c r="K157" s="185">
        <x:f>VLOOKUP($F$6,$A$225:$TL$611,Restricciones!K157+2)</x:f>
        <x:v>0</x:v>
      </x:c>
      <x:c r="L157" s="185">
        <x:f>VLOOKUP($F$6,$A$225:$TL$611,Restricciones!L157+2)</x:f>
        <x:v>0</x:v>
      </x:c>
      <x:c r="M157" s="185">
        <x:f>VLOOKUP($F$6,$A$225:$TL$611,Restricciones!M157+2)</x:f>
        <x:v>0</x:v>
      </x:c>
    </x:row>
    <x:row r="158" ht="13.5" customHeight="1">
      <x:c r="B158" s="229" t="s">
        <x:v>58</x:v>
      </x:c>
      <x:c r="C158" s="207"/>
      <x:c r="D158" s="224" t="s">
        <x:v>46</x:v>
      </x:c>
      <x:c r="E158" s="209"/>
      <x:c r="F158" s="210"/>
      <x:c r="G158" s="194">
        <x:f t="shared" si="20"/>
        <x:v>0</x:v>
      </x:c>
      <x:c r="H158" s="185">
        <x:f>VLOOKUP($F$6,$A$225:$TL$611,Restricciones!H158+2)</x:f>
        <x:v>0</x:v>
      </x:c>
      <x:c r="I158" s="185">
        <x:f>VLOOKUP($F$6,$A$225:$TL$611,Restricciones!I158+2)</x:f>
        <x:v>0</x:v>
      </x:c>
      <x:c r="J158" s="185">
        <x:f>VLOOKUP($F$6,$A$225:$TL$611,Restricciones!J158+2)</x:f>
        <x:v>0</x:v>
      </x:c>
      <x:c r="K158" s="185">
        <x:f>VLOOKUP($F$6,$A$225:$TL$611,Restricciones!K158+2)</x:f>
        <x:v>0</x:v>
      </x:c>
      <x:c r="L158" s="185">
        <x:f>VLOOKUP($F$6,$A$225:$TL$611,Restricciones!L158+2)</x:f>
        <x:v>0</x:v>
      </x:c>
      <x:c r="M158" s="185">
        <x:f>VLOOKUP($F$6,$A$225:$TL$611,Restricciones!M158+2)</x:f>
        <x:v>0</x:v>
      </x:c>
    </x:row>
    <x:row r="159" ht="13.5" customHeight="1">
      <x:c r="B159" s="211" t="s">
        <x:v>3</x:v>
      </x:c>
      <x:c r="C159" s="212"/>
      <x:c r="D159" s="213" t="s">
        <x:v>46</x:v>
      </x:c>
      <x:c r="E159" s="214"/>
      <x:c r="F159" s="215"/>
      <x:c r="G159" s="188">
        <x:f>SUM(G149:G158)</x:f>
        <x:v>0</x:v>
      </x:c>
      <x:c r="H159" s="188">
        <x:f>SUM(H149:H158)</x:f>
        <x:v>0</x:v>
      </x:c>
      <x:c r="I159" s="188">
        <x:f>SUM(I149:I158)</x:f>
        <x:v>0</x:v>
      </x:c>
      <x:c r="J159" s="188">
        <x:f t="shared" ref="J159:M159" si="21">SUM(J149:J158)</x:f>
      </x:c>
      <x:c r="K159" s="188">
        <x:f t="shared" si="21"/>
        <x:v>0</x:v>
      </x:c>
      <x:c r="L159" s="188">
        <x:f t="shared" si="21"/>
        <x:v>0</x:v>
      </x:c>
      <x:c r="M159" s="188">
        <x:f t="shared" si="21"/>
        <x:v>0</x:v>
      </x:c>
    </x:row>
    <x:row r="161">
      <x:c r="B161" s="221" t="s">
        <x:v>97</x:v>
      </x:c>
      <x:c r="C161" s="221"/>
      <x:c r="D161" s="221"/>
      <x:c r="E161" s="221"/>
      <x:c r="F161" s="221"/>
      <x:c r="G161" s="221"/>
      <x:c r="H161" s="221"/>
      <x:c r="I161" s="221"/>
      <x:c r="J161" s="221"/>
      <x:c r="K161" s="221"/>
    </x:row>
    <x:row r="162" ht="15" customHeight="1">
      <x:c r="B162" s="217" t="s">
        <x:v>40</x:v>
      </x:c>
      <x:c r="C162" s="218"/>
      <x:c r="D162" s="217" t="s">
        <x:v>2</x:v>
      </x:c>
      <x:c r="E162" s="219"/>
      <x:c r="F162" s="218"/>
      <x:c r="G162" s="191" t="s">
        <x:v>3</x:v>
      </x:c>
      <x:c r="H162" s="190" t="s">
        <x:v>4</x:v>
      </x:c>
      <x:c r="I162" s="191" t="s">
        <x:v>5</x:v>
      </x:c>
      <x:c r="J162" s="190" t="s">
        <x:v>6</x:v>
      </x:c>
      <x:c r="K162" s="191" t="s">
        <x:v>7</x:v>
      </x:c>
      <x:c r="L162" s="190" t="s">
        <x:v>8</x:v>
      </x:c>
      <x:c r="M162" s="191" t="s">
        <x:v>9</x:v>
      </x:c>
    </x:row>
    <x:row r="163" ht="13.5" customHeight="1">
      <x:c r="B163" s="229" t="s">
        <x:v>98</x:v>
      </x:c>
      <x:c r="C163" s="207"/>
      <x:c r="D163" s="224" t="s">
        <x:v>46</x:v>
      </x:c>
      <x:c r="E163" s="209"/>
      <x:c r="F163" s="210"/>
      <x:c r="G163" s="194">
        <x:f>SUM(H163:M163)</x:f>
        <x:v>0</x:v>
      </x:c>
      <x:c r="H163" s="185">
        <x:f>VLOOKUP($F$6,$A$225:$TL$611,Restricciones!H163+2)</x:f>
        <x:v>0</x:v>
      </x:c>
      <x:c r="I163" s="185">
        <x:f>VLOOKUP($F$6,$A$225:$TL$611,Restricciones!I163+2)</x:f>
        <x:v>0</x:v>
      </x:c>
      <x:c r="J163" s="185">
        <x:f>VLOOKUP($F$6,$A$225:$TL$611,Restricciones!J163+2)</x:f>
        <x:v>0</x:v>
      </x:c>
      <x:c r="K163" s="185">
        <x:f>VLOOKUP($F$6,$A$225:$TL$611,Restricciones!K163+2)</x:f>
        <x:v>0</x:v>
      </x:c>
      <x:c r="L163" s="185">
        <x:f>VLOOKUP($F$6,$A$225:$TL$611,Restricciones!L163+2)</x:f>
        <x:v>0</x:v>
      </x:c>
      <x:c r="M163" s="185">
        <x:f>VLOOKUP($F$6,$A$225:$TL$611,Restricciones!M163+2)</x:f>
        <x:v>0</x:v>
      </x:c>
    </x:row>
    <x:row r="164" ht="13.5" customHeight="1">
      <x:c r="B164" s="229" t="s">
        <x:v>99</x:v>
      </x:c>
      <x:c r="C164" s="207"/>
      <x:c r="D164" s="224" t="s">
        <x:v>46</x:v>
      </x:c>
      <x:c r="E164" s="209"/>
      <x:c r="F164" s="210"/>
      <x:c r="G164" s="194">
        <x:f t="shared" ref="G164:G166" si="22">SUM(H164:M164)</x:f>
      </x:c>
      <x:c r="H164" s="185">
        <x:f>VLOOKUP($F$6,$A$225:$TL$611,Restricciones!H164+2)</x:f>
        <x:v>0</x:v>
      </x:c>
      <x:c r="I164" s="185">
        <x:f>VLOOKUP($F$6,$A$225:$TL$611,Restricciones!I164+2)</x:f>
        <x:v>0</x:v>
      </x:c>
      <x:c r="J164" s="185">
        <x:f>VLOOKUP($F$6,$A$225:$TL$611,Restricciones!J164+2)</x:f>
        <x:v>0</x:v>
      </x:c>
      <x:c r="K164" s="185">
        <x:f>VLOOKUP($F$6,$A$225:$TL$611,Restricciones!K164+2)</x:f>
        <x:v>0</x:v>
      </x:c>
      <x:c r="L164" s="185">
        <x:f>VLOOKUP($F$6,$A$225:$TL$611,Restricciones!L164+2)</x:f>
        <x:v>0</x:v>
      </x:c>
      <x:c r="M164" s="185">
        <x:f>VLOOKUP($F$6,$A$225:$TL$611,Restricciones!M164+2)</x:f>
        <x:v>0</x:v>
      </x:c>
    </x:row>
    <x:row r="165" ht="13.5" customHeight="1">
      <x:c r="B165" s="229" t="s">
        <x:v>100</x:v>
      </x:c>
      <x:c r="C165" s="207"/>
      <x:c r="D165" s="224" t="s">
        <x:v>46</x:v>
      </x:c>
      <x:c r="E165" s="209"/>
      <x:c r="F165" s="210"/>
      <x:c r="G165" s="194">
        <x:f t="shared" si="22"/>
        <x:v>0</x:v>
      </x:c>
      <x:c r="H165" s="185">
        <x:f>VLOOKUP($F$6,$A$225:$TL$611,Restricciones!H165+2)</x:f>
        <x:v>0</x:v>
      </x:c>
      <x:c r="I165" s="185">
        <x:f>VLOOKUP($F$6,$A$225:$TL$611,Restricciones!I165+2)</x:f>
        <x:v>0</x:v>
      </x:c>
      <x:c r="J165" s="185">
        <x:f>VLOOKUP($F$6,$A$225:$TL$611,Restricciones!J165+2)</x:f>
        <x:v>0</x:v>
      </x:c>
      <x:c r="K165" s="185">
        <x:f>VLOOKUP($F$6,$A$225:$TL$611,Restricciones!K165+2)</x:f>
        <x:v>0</x:v>
      </x:c>
      <x:c r="L165" s="185">
        <x:f>VLOOKUP($F$6,$A$225:$TL$611,Restricciones!L165+2)</x:f>
        <x:v>0</x:v>
      </x:c>
      <x:c r="M165" s="185">
        <x:f>VLOOKUP($F$6,$A$225:$TL$611,Restricciones!M165+2)</x:f>
        <x:v>0</x:v>
      </x:c>
    </x:row>
    <x:row r="166" ht="13.5" customHeight="1">
      <x:c r="B166" s="229" t="s">
        <x:v>101</x:v>
      </x:c>
      <x:c r="C166" s="207"/>
      <x:c r="D166" s="224" t="s">
        <x:v>46</x:v>
      </x:c>
      <x:c r="E166" s="209"/>
      <x:c r="F166" s="210"/>
      <x:c r="G166" s="194">
        <x:f t="shared" si="22"/>
        <x:v>0</x:v>
      </x:c>
      <x:c r="H166" s="185">
        <x:f>VLOOKUP($F$6,$A$225:$TL$611,Restricciones!H166+2)</x:f>
        <x:v>0</x:v>
      </x:c>
      <x:c r="I166" s="185">
        <x:f>VLOOKUP($F$6,$A$225:$TL$611,Restricciones!I166+2)</x:f>
        <x:v>0</x:v>
      </x:c>
      <x:c r="J166" s="185">
        <x:f>VLOOKUP($F$6,$A$225:$TL$611,Restricciones!J166+2)</x:f>
        <x:v>0</x:v>
      </x:c>
      <x:c r="K166" s="185">
        <x:f>VLOOKUP($F$6,$A$225:$TL$611,Restricciones!K166+2)</x:f>
        <x:v>0</x:v>
      </x:c>
      <x:c r="L166" s="185">
        <x:f>VLOOKUP($F$6,$A$225:$TL$611,Restricciones!L166+2)</x:f>
        <x:v>0</x:v>
      </x:c>
      <x:c r="M166" s="185">
        <x:f>VLOOKUP($F$6,$A$225:$TL$611,Restricciones!M166+2)</x:f>
        <x:v>0</x:v>
      </x:c>
    </x:row>
    <x:row r="167" ht="13.5" customHeight="1">
      <x:c r="B167" s="211" t="s">
        <x:v>3</x:v>
      </x:c>
      <x:c r="C167" s="212"/>
      <x:c r="D167" s="213" t="s">
        <x:v>46</x:v>
      </x:c>
      <x:c r="E167" s="214"/>
      <x:c r="F167" s="215"/>
      <x:c r="G167" s="188">
        <x:f>SUM(G163:G166)</x:f>
        <x:v>0</x:v>
      </x:c>
      <x:c r="H167" s="188">
        <x:f>SUM(H163:H166)</x:f>
        <x:v>0</x:v>
      </x:c>
      <x:c r="I167" s="188">
        <x:f t="shared" ref="I167:M167" si="23">SUM(I163:I166)</x:f>
      </x:c>
      <x:c r="J167" s="188">
        <x:f t="shared" si="23"/>
        <x:v>0</x:v>
      </x:c>
      <x:c r="K167" s="188">
        <x:f t="shared" si="23"/>
        <x:v>0</x:v>
      </x:c>
      <x:c r="L167" s="188">
        <x:f t="shared" si="23"/>
        <x:v>0</x:v>
      </x:c>
      <x:c r="M167" s="188">
        <x:f t="shared" si="23"/>
        <x:v>0</x:v>
      </x:c>
    </x:row>
    <x:row r="169" ht="15" customHeight="1">
      <x:c r="B169" s="217" t="s">
        <x:v>40</x:v>
      </x:c>
      <x:c r="C169" s="218"/>
      <x:c r="D169" s="217" t="s">
        <x:v>2</x:v>
      </x:c>
      <x:c r="E169" s="219"/>
      <x:c r="F169" s="218"/>
      <x:c r="G169" s="191" t="s">
        <x:v>3</x:v>
      </x:c>
      <x:c r="H169" s="190" t="s">
        <x:v>4</x:v>
      </x:c>
      <x:c r="I169" s="191" t="s">
        <x:v>5</x:v>
      </x:c>
      <x:c r="J169" s="190" t="s">
        <x:v>6</x:v>
      </x:c>
      <x:c r="K169" s="191" t="s">
        <x:v>7</x:v>
      </x:c>
      <x:c r="L169" s="190" t="s">
        <x:v>8</x:v>
      </x:c>
      <x:c r="M169" s="191" t="s">
        <x:v>9</x:v>
      </x:c>
    </x:row>
    <x:row r="170" ht="13.5" customHeight="1">
      <x:c r="B170" s="225" t="s">
        <x:v>130</x:v>
      </x:c>
      <x:c r="C170" s="226"/>
      <x:c r="D170" s="208" t="s">
        <x:v>149</x:v>
      </x:c>
      <x:c r="E170" s="209"/>
      <x:c r="F170" s="210"/>
      <x:c r="G170" s="194" t="s">
        <x:v>148</x:v>
      </x:c>
      <x:c r="H170" s="49" t="s">
        <x:v>148</x:v>
      </x:c>
      <x:c r="I170" s="49" t="s">
        <x:v>148</x:v>
      </x:c>
      <x:c r="J170" s="49" t="s">
        <x:v>148</x:v>
      </x:c>
      <x:c r="K170" s="49" t="s">
        <x:v>148</x:v>
      </x:c>
      <x:c r="L170" s="49" t="s">
        <x:v>148</x:v>
      </x:c>
      <x:c r="M170" s="49" t="s">
        <x:v>148</x:v>
      </x:c>
    </x:row>
    <x:row r="171" ht="13.5" customHeight="1">
      <x:c r="B171" s="227" t="s">
        <x:v>132</x:v>
      </x:c>
      <x:c r="C171" s="228"/>
      <x:c r="D171" s="224" t="s">
        <x:v>46</x:v>
      </x:c>
      <x:c r="E171" s="209"/>
      <x:c r="F171" s="210"/>
      <x:c r="G171" s="194">
        <x:f t="shared" ref="G171:G175" si="24">SUM(H171:M171)</x:f>
      </x:c>
      <x:c r="H171" s="185">
        <x:f>VLOOKUP($F$6,$A$225:$TL$611,Restricciones!H171+2)</x:f>
        <x:v>0</x:v>
      </x:c>
      <x:c r="I171" s="185">
        <x:f>VLOOKUP($F$6,$A$225:$TL$611,Restricciones!I171+2)</x:f>
        <x:v>0</x:v>
      </x:c>
      <x:c r="J171" s="185">
        <x:f>VLOOKUP($F$6,$A$225:$TL$611,Restricciones!J171+2)</x:f>
        <x:v>0</x:v>
      </x:c>
      <x:c r="K171" s="185">
        <x:f>VLOOKUP($F$6,$A$225:$TL$611,Restricciones!K171+2)</x:f>
        <x:v>0</x:v>
      </x:c>
      <x:c r="L171" s="185">
        <x:f>VLOOKUP($F$6,$A$225:$TL$611,Restricciones!L171+2)</x:f>
        <x:v>0</x:v>
      </x:c>
      <x:c r="M171" s="185">
        <x:f>VLOOKUP($F$6,$A$225:$TL$611,Restricciones!M171+2)</x:f>
        <x:v>0</x:v>
      </x:c>
    </x:row>
    <x:row r="172" ht="13.5" customHeight="1">
      <x:c r="B172" s="225" t="s">
        <x:v>133</x:v>
      </x:c>
      <x:c r="C172" s="226"/>
      <x:c r="D172" s="208" t="s">
        <x:v>149</x:v>
      </x:c>
      <x:c r="E172" s="209"/>
      <x:c r="F172" s="210"/>
      <x:c r="G172" s="194">
        <x:f t="shared" si="24"/>
        <x:v>148</x:v>
      </x:c>
      <x:c r="H172" s="49" t="s">
        <x:v>148</x:v>
      </x:c>
      <x:c r="I172" s="49" t="s">
        <x:v>148</x:v>
      </x:c>
      <x:c r="J172" s="49" t="s">
        <x:v>148</x:v>
      </x:c>
      <x:c r="K172" s="49" t="s">
        <x:v>148</x:v>
      </x:c>
      <x:c r="L172" s="49" t="s">
        <x:v>148</x:v>
      </x:c>
      <x:c r="M172" s="49" t="s">
        <x:v>148</x:v>
      </x:c>
    </x:row>
    <x:row r="173" ht="13.5" customHeight="1">
      <x:c r="B173" s="206" t="s">
        <x:v>134</x:v>
      </x:c>
      <x:c r="C173" s="207"/>
      <x:c r="D173" s="224" t="s">
        <x:v>46</x:v>
      </x:c>
      <x:c r="E173" s="209"/>
      <x:c r="F173" s="210"/>
      <x:c r="G173" s="194">
        <x:f t="shared" si="24"/>
        <x:v>0</x:v>
      </x:c>
      <x:c r="H173" s="185">
        <x:f>VLOOKUP($F$6,$A$225:$TL$611,Restricciones!H173+2)</x:f>
        <x:v>0</x:v>
      </x:c>
      <x:c r="I173" s="185">
        <x:f>VLOOKUP($F$6,$A$225:$TL$611,Restricciones!I173+2)</x:f>
        <x:v>0</x:v>
      </x:c>
      <x:c r="J173" s="185">
        <x:f>VLOOKUP($F$6,$A$225:$TL$611,Restricciones!J173+2)</x:f>
        <x:v>0</x:v>
      </x:c>
      <x:c r="K173" s="185">
        <x:f>VLOOKUP($F$6,$A$225:$TL$611,Restricciones!K173+2)</x:f>
        <x:v>0</x:v>
      </x:c>
      <x:c r="L173" s="185">
        <x:f>VLOOKUP($F$6,$A$225:$TL$611,Restricciones!L173+2)</x:f>
        <x:v>0</x:v>
      </x:c>
      <x:c r="M173" s="185">
        <x:f>VLOOKUP($F$6,$A$225:$TL$611,Restricciones!M173+2)</x:f>
        <x:v>0</x:v>
      </x:c>
    </x:row>
    <x:row r="174" ht="13.5" customHeight="1">
      <x:c r="B174" s="225" t="s">
        <x:v>135</x:v>
      </x:c>
      <x:c r="C174" s="226"/>
      <x:c r="D174" s="208" t="s">
        <x:v>149</x:v>
      </x:c>
      <x:c r="E174" s="209"/>
      <x:c r="F174" s="210"/>
      <x:c r="G174" s="194">
        <x:f t="shared" si="24"/>
        <x:v>148</x:v>
      </x:c>
      <x:c r="H174" s="49" t="s">
        <x:v>148</x:v>
      </x:c>
      <x:c r="I174" s="49" t="s">
        <x:v>148</x:v>
      </x:c>
      <x:c r="J174" s="49" t="s">
        <x:v>148</x:v>
      </x:c>
      <x:c r="K174" s="49" t="s">
        <x:v>148</x:v>
      </x:c>
      <x:c r="L174" s="49" t="s">
        <x:v>148</x:v>
      </x:c>
      <x:c r="M174" s="49" t="s">
        <x:v>148</x:v>
      </x:c>
    </x:row>
    <x:row r="175" ht="13.5" customHeight="1">
      <x:c r="B175" s="206" t="s">
        <x:v>136</x:v>
      </x:c>
      <x:c r="C175" s="207"/>
      <x:c r="D175" s="224" t="s">
        <x:v>46</x:v>
      </x:c>
      <x:c r="E175" s="209"/>
      <x:c r="F175" s="210"/>
      <x:c r="G175" s="194">
        <x:f t="shared" si="24"/>
        <x:v>0</x:v>
      </x:c>
      <x:c r="H175" s="185">
        <x:f>VLOOKUP($F$6,$A$225:$TL$611,Restricciones!H175+2)</x:f>
        <x:v>0</x:v>
      </x:c>
      <x:c r="I175" s="185">
        <x:f>VLOOKUP($F$6,$A$225:$TL$611,Restricciones!I175+2)</x:f>
        <x:v>0</x:v>
      </x:c>
      <x:c r="J175" s="185">
        <x:f>VLOOKUP($F$6,$A$225:$TL$611,Restricciones!J175+2)</x:f>
        <x:v>0</x:v>
      </x:c>
      <x:c r="K175" s="185">
        <x:f>VLOOKUP($F$6,$A$225:$TL$611,Restricciones!K175+2)</x:f>
        <x:v>0</x:v>
      </x:c>
      <x:c r="L175" s="185">
        <x:f>VLOOKUP($F$6,$A$225:$TL$611,Restricciones!L175+2)</x:f>
        <x:v>0</x:v>
      </x:c>
      <x:c r="M175" s="185">
        <x:f>VLOOKUP($F$6,$A$225:$TL$611,Restricciones!M175+2)</x:f>
        <x:v>0</x:v>
      </x:c>
    </x:row>
    <x:row r="176" ht="13.5" customHeight="1">
      <x:c r="B176" s="211" t="s">
        <x:v>3</x:v>
      </x:c>
      <x:c r="C176" s="212"/>
      <x:c r="D176" s="213" t="s">
        <x:v>46</x:v>
      </x:c>
      <x:c r="E176" s="214"/>
      <x:c r="F176" s="215"/>
      <x:c r="G176" s="188">
        <x:f>SUM(G170:G175)</x:f>
        <x:v>0</x:v>
      </x:c>
      <x:c r="H176" s="188">
        <x:f>SUM(H170:H175)</x:f>
        <x:v>0</x:v>
      </x:c>
      <x:c r="I176" s="188">
        <x:f t="shared" ref="I176:M176" si="25">SUM(I170:I175)</x:f>
      </x:c>
      <x:c r="J176" s="188">
        <x:f t="shared" si="25"/>
        <x:v>0</x:v>
      </x:c>
      <x:c r="K176" s="188">
        <x:f t="shared" si="25"/>
        <x:v>0</x:v>
      </x:c>
      <x:c r="L176" s="188">
        <x:f t="shared" si="25"/>
        <x:v>0</x:v>
      </x:c>
      <x:c r="M176" s="188">
        <x:f t="shared" si="25"/>
        <x:v>0</x:v>
      </x:c>
    </x:row>
    <x:row r="179" ht="18" customHeight="1">
      <x:c r="B179" s="222" t="s">
        <x:v>137</x:v>
      </x:c>
      <x:c r="C179" s="222"/>
      <x:c r="D179" s="222"/>
      <x:c r="E179" s="222"/>
      <x:c r="F179" s="222"/>
      <x:c r="G179" s="222"/>
      <x:c r="H179" s="222"/>
      <x:c r="I179" s="222"/>
      <x:c r="J179" s="222"/>
      <x:c r="K179" s="222"/>
      <x:c r="L179" s="222"/>
      <x:c r="M179" s="222"/>
      <x:c r="N179" s="222"/>
    </x:row>
    <x:row r="180">
      <x:c r="B180" s="223" t="s">
        <x:v>138</x:v>
      </x:c>
      <x:c r="C180" s="223"/>
      <x:c r="D180" s="223"/>
      <x:c r="E180" s="223"/>
      <x:c r="F180" s="223"/>
      <x:c r="G180" s="223"/>
      <x:c r="H180" s="223"/>
      <x:c r="I180" s="223"/>
      <x:c r="J180" s="223"/>
      <x:c r="K180" s="223"/>
      <x:c r="L180" s="223"/>
      <x:c r="M180" s="223"/>
    </x:row>
    <x:row r="181">
      <x:c r="B181" s="220" t="s">
        <x:v>139</x:v>
      </x:c>
      <x:c r="C181" s="221"/>
      <x:c r="D181" s="221"/>
      <x:c r="E181" s="221"/>
      <x:c r="F181" s="221"/>
      <x:c r="G181" s="221"/>
      <x:c r="H181" s="221"/>
      <x:c r="I181" s="221"/>
      <x:c r="J181" s="221"/>
      <x:c r="K181" s="221"/>
    </x:row>
    <x:row r="182" ht="15" customHeight="1">
      <x:c r="B182" s="217" t="s">
        <x:v>40</x:v>
      </x:c>
      <x:c r="C182" s="218"/>
      <x:c r="D182" s="217" t="s">
        <x:v>2</x:v>
      </x:c>
      <x:c r="E182" s="219"/>
      <x:c r="F182" s="218"/>
      <x:c r="G182" s="191" t="s">
        <x:v>3</x:v>
      </x:c>
      <x:c r="H182" s="190" t="s">
        <x:v>4</x:v>
      </x:c>
      <x:c r="I182" s="191" t="s">
        <x:v>5</x:v>
      </x:c>
      <x:c r="J182" s="190" t="s">
        <x:v>6</x:v>
      </x:c>
      <x:c r="K182" s="191" t="s">
        <x:v>7</x:v>
      </x:c>
      <x:c r="L182" s="190" t="s">
        <x:v>8</x:v>
      </x:c>
      <x:c r="M182" s="191" t="s">
        <x:v>9</x:v>
      </x:c>
    </x:row>
    <x:row r="183" ht="13.5" customHeight="1">
      <x:c r="B183" s="206" t="s">
        <x:v>29</x:v>
      </x:c>
      <x:c r="C183" s="207"/>
      <x:c r="D183" s="208" t="s">
        <x:v>11</x:v>
      </x:c>
      <x:c r="E183" s="209"/>
      <x:c r="F183" s="210"/>
      <x:c r="G183" s="194">
        <x:f>SUM(H183:M183)</x:f>
        <x:v>0</x:v>
      </x:c>
      <x:c r="H183" s="185">
        <x:f>VLOOKUP($F$6,$A$225:$TL$611,Restricciones!H183+2)</x:f>
        <x:v>0</x:v>
      </x:c>
      <x:c r="I183" s="185">
        <x:f>VLOOKUP($F$6,$A$225:$TL$611,Restricciones!I183+2)</x:f>
        <x:v>0</x:v>
      </x:c>
      <x:c r="J183" s="185">
        <x:f>VLOOKUP($F$6,$A$225:$TL$611,Restricciones!J183+2)</x:f>
        <x:v>0</x:v>
      </x:c>
      <x:c r="K183" s="185">
        <x:f>VLOOKUP($F$6,$A$225:$TL$611,Restricciones!K183+2)</x:f>
        <x:v>0</x:v>
      </x:c>
      <x:c r="L183" s="185">
        <x:f>VLOOKUP($F$6,$A$225:$TL$611,Restricciones!L183+2)</x:f>
        <x:v>0</x:v>
      </x:c>
      <x:c r="M183" s="185">
        <x:f>VLOOKUP($F$6,$A$225:$TL$611,Restricciones!M183+2)</x:f>
        <x:v>0</x:v>
      </x:c>
    </x:row>
    <x:row r="184" ht="13.5" customHeight="1">
      <x:c r="B184" s="206" t="s">
        <x:v>111</x:v>
      </x:c>
      <x:c r="C184" s="207"/>
      <x:c r="D184" s="208" t="s">
        <x:v>11</x:v>
      </x:c>
      <x:c r="E184" s="209"/>
      <x:c r="F184" s="210"/>
      <x:c r="G184" s="194">
        <x:f t="shared" ref="G184" si="26">SUM(H184:M184)</x:f>
      </x:c>
      <x:c r="H184" s="185">
        <x:f>VLOOKUP($F$6,$A$225:$TL$611,Restricciones!H184+2)</x:f>
        <x:v>0</x:v>
      </x:c>
      <x:c r="I184" s="185">
        <x:f>VLOOKUP($F$6,$A$225:$TL$611,Restricciones!I184+2)</x:f>
        <x:v>0</x:v>
      </x:c>
      <x:c r="J184" s="185">
        <x:f>VLOOKUP($F$6,$A$225:$TL$611,Restricciones!J184+2)</x:f>
        <x:v>0</x:v>
      </x:c>
      <x:c r="K184" s="185">
        <x:f>VLOOKUP($F$6,$A$225:$TL$611,Restricciones!K184+2)</x:f>
        <x:v>0</x:v>
      </x:c>
      <x:c r="L184" s="185">
        <x:f>VLOOKUP($F$6,$A$225:$TL$611,Restricciones!L184+2)</x:f>
        <x:v>0</x:v>
      </x:c>
      <x:c r="M184" s="185">
        <x:f>VLOOKUP($F$6,$A$225:$TL$611,Restricciones!M184+2)</x:f>
        <x:v>0</x:v>
      </x:c>
    </x:row>
    <x:row r="185" ht="13.5" customHeight="1">
      <x:c r="B185" s="211" t="s">
        <x:v>3</x:v>
      </x:c>
      <x:c r="C185" s="212"/>
      <x:c r="D185" s="213" t="s">
        <x:v>11</x:v>
      </x:c>
      <x:c r="E185" s="214"/>
      <x:c r="F185" s="215"/>
      <x:c r="G185" s="188">
        <x:f t="shared" ref="G185:M185" si="27">SUM(G183:G184)</x:f>
      </x:c>
      <x:c r="H185" s="188">
        <x:f t="shared" si="27"/>
        <x:v>0</x:v>
      </x:c>
      <x:c r="I185" s="188">
        <x:f t="shared" si="27"/>
        <x:v>0</x:v>
      </x:c>
      <x:c r="J185" s="188">
        <x:f t="shared" si="27"/>
        <x:v>0</x:v>
      </x:c>
      <x:c r="K185" s="188">
        <x:f t="shared" si="27"/>
        <x:v>0</x:v>
      </x:c>
      <x:c r="L185" s="188">
        <x:f t="shared" si="27"/>
        <x:v>0</x:v>
      </x:c>
      <x:c r="M185" s="188">
        <x:f t="shared" si="27"/>
        <x:v>0</x:v>
      </x:c>
    </x:row>
    <x:row r="187">
      <x:c r="B187" s="220" t="s">
        <x:v>140</x:v>
      </x:c>
      <x:c r="C187" s="221"/>
      <x:c r="D187" s="221"/>
      <x:c r="E187" s="221"/>
      <x:c r="F187" s="221"/>
      <x:c r="G187" s="221"/>
      <x:c r="H187" s="221"/>
      <x:c r="I187" s="221"/>
      <x:c r="J187" s="221"/>
      <x:c r="K187" s="221"/>
    </x:row>
    <x:row r="188" ht="15" customHeight="1">
      <x:c r="B188" s="217" t="s">
        <x:v>40</x:v>
      </x:c>
      <x:c r="C188" s="218"/>
      <x:c r="D188" s="217" t="s">
        <x:v>2</x:v>
      </x:c>
      <x:c r="E188" s="219"/>
      <x:c r="F188" s="218"/>
      <x:c r="G188" s="191" t="s">
        <x:v>3</x:v>
      </x:c>
      <x:c r="H188" s="190" t="s">
        <x:v>4</x:v>
      </x:c>
      <x:c r="I188" s="191" t="s">
        <x:v>5</x:v>
      </x:c>
      <x:c r="J188" s="190" t="s">
        <x:v>6</x:v>
      </x:c>
      <x:c r="K188" s="191" t="s">
        <x:v>7</x:v>
      </x:c>
      <x:c r="L188" s="190" t="s">
        <x:v>8</x:v>
      </x:c>
      <x:c r="M188" s="191" t="s">
        <x:v>9</x:v>
      </x:c>
    </x:row>
    <x:row r="189" ht="13.5" customHeight="1">
      <x:c r="B189" s="206" t="s">
        <x:v>31</x:v>
      </x:c>
      <x:c r="C189" s="207"/>
      <x:c r="D189" s="208" t="s">
        <x:v>11</x:v>
      </x:c>
      <x:c r="E189" s="209"/>
      <x:c r="F189" s="210"/>
      <x:c r="G189" s="194">
        <x:f>SUM(H189:M189)</x:f>
        <x:v>0</x:v>
      </x:c>
      <x:c r="H189" s="185">
        <x:f>VLOOKUP($F$6,$A$225:$TL$611,Restricciones!H189+2)</x:f>
        <x:v>0</x:v>
      </x:c>
      <x:c r="I189" s="185">
        <x:f>VLOOKUP($F$6,$A$225:$TL$611,Restricciones!I189+2)</x:f>
        <x:v>0</x:v>
      </x:c>
      <x:c r="J189" s="185">
        <x:f>VLOOKUP($F$6,$A$225:$TL$611,Restricciones!J189+2)</x:f>
        <x:v>0</x:v>
      </x:c>
      <x:c r="K189" s="185">
        <x:f>VLOOKUP($F$6,$A$225:$TL$611,Restricciones!K189+2)</x:f>
        <x:v>0</x:v>
      </x:c>
      <x:c r="L189" s="185">
        <x:f>VLOOKUP($F$6,$A$225:$TL$611,Restricciones!L189+2)</x:f>
        <x:v>0</x:v>
      </x:c>
      <x:c r="M189" s="185">
        <x:f>VLOOKUP($F$6,$A$225:$TL$611,Restricciones!M189+2)</x:f>
        <x:v>0</x:v>
      </x:c>
    </x:row>
    <x:row r="190" ht="13.5" customHeight="1">
      <x:c r="B190" s="211" t="s">
        <x:v>3</x:v>
      </x:c>
      <x:c r="C190" s="212"/>
      <x:c r="D190" s="213" t="s">
        <x:v>11</x:v>
      </x:c>
      <x:c r="E190" s="214"/>
      <x:c r="F190" s="215"/>
      <x:c r="G190" s="188">
        <x:f t="shared" ref="G190:M190" si="28">SUM(G189:G189)</x:f>
      </x:c>
      <x:c r="H190" s="188">
        <x:f t="shared" si="28"/>
        <x:v>0</x:v>
      </x:c>
      <x:c r="I190" s="188">
        <x:f t="shared" si="28"/>
        <x:v>0</x:v>
      </x:c>
      <x:c r="J190" s="188">
        <x:f t="shared" si="28"/>
        <x:v>0</x:v>
      </x:c>
      <x:c r="K190" s="188">
        <x:f t="shared" si="28"/>
        <x:v>0</x:v>
      </x:c>
      <x:c r="L190" s="188">
        <x:f t="shared" si="28"/>
        <x:v>0</x:v>
      </x:c>
      <x:c r="M190" s="188">
        <x:f t="shared" si="28"/>
        <x:v>0</x:v>
      </x:c>
    </x:row>
    <x:row r="192">
      <x:c r="B192" s="220" t="s">
        <x:v>141</x:v>
      </x:c>
      <x:c r="C192" s="221"/>
      <x:c r="D192" s="221"/>
      <x:c r="E192" s="221"/>
      <x:c r="F192" s="221"/>
      <x:c r="G192" s="221"/>
      <x:c r="H192" s="221"/>
      <x:c r="I192" s="221"/>
      <x:c r="J192" s="221"/>
      <x:c r="K192" s="221"/>
    </x:row>
    <x:row r="193" ht="15" customHeight="1">
      <x:c r="B193" s="217" t="s">
        <x:v>40</x:v>
      </x:c>
      <x:c r="C193" s="218"/>
      <x:c r="D193" s="217" t="s">
        <x:v>2</x:v>
      </x:c>
      <x:c r="E193" s="219"/>
      <x:c r="F193" s="218"/>
      <x:c r="G193" s="191" t="s">
        <x:v>3</x:v>
      </x:c>
      <x:c r="H193" s="190" t="s">
        <x:v>4</x:v>
      </x:c>
      <x:c r="I193" s="191" t="s">
        <x:v>5</x:v>
      </x:c>
      <x:c r="J193" s="190" t="s">
        <x:v>6</x:v>
      </x:c>
      <x:c r="K193" s="191" t="s">
        <x:v>7</x:v>
      </x:c>
      <x:c r="L193" s="190" t="s">
        <x:v>8</x:v>
      </x:c>
      <x:c r="M193" s="191" t="s">
        <x:v>9</x:v>
      </x:c>
    </x:row>
    <x:row r="194" ht="13.5" customHeight="1">
      <x:c r="B194" s="206" t="s">
        <x:v>142</x:v>
      </x:c>
      <x:c r="C194" s="207"/>
      <x:c r="D194" s="208" t="s">
        <x:v>11</x:v>
      </x:c>
      <x:c r="E194" s="209"/>
      <x:c r="F194" s="210"/>
      <x:c r="G194" s="194">
        <x:f>SUM(H194:M194)</x:f>
        <x:v>0</x:v>
      </x:c>
      <x:c r="H194" s="185">
        <x:f>VLOOKUP($F$6,$A$225:$TL$611,Restricciones!H194+2)</x:f>
        <x:v>0</x:v>
      </x:c>
      <x:c r="I194" s="185">
        <x:f>VLOOKUP($F$6,$A$225:$TL$611,Restricciones!I194+2)</x:f>
        <x:v>0</x:v>
      </x:c>
      <x:c r="J194" s="185">
        <x:f>VLOOKUP($F$6,$A$225:$TL$611,Restricciones!J194+2)</x:f>
        <x:v>0</x:v>
      </x:c>
      <x:c r="K194" s="185">
        <x:f>VLOOKUP($F$6,$A$225:$TL$611,Restricciones!K194+2)</x:f>
        <x:v>0</x:v>
      </x:c>
      <x:c r="L194" s="185">
        <x:f>VLOOKUP($F$6,$A$225:$TL$611,Restricciones!L194+2)</x:f>
        <x:v>0</x:v>
      </x:c>
      <x:c r="M194" s="185">
        <x:f>VLOOKUP($F$6,$A$225:$TL$611,Restricciones!M194+2)</x:f>
        <x:v>0</x:v>
      </x:c>
    </x:row>
    <x:row r="195" ht="13.5" customHeight="1">
      <x:c r="B195" s="206" t="s">
        <x:v>143</x:v>
      </x:c>
      <x:c r="C195" s="207"/>
      <x:c r="D195" s="208" t="s">
        <x:v>11</x:v>
      </x:c>
      <x:c r="E195" s="209"/>
      <x:c r="F195" s="210"/>
      <x:c r="G195" s="194">
        <x:f t="shared" ref="G195" si="29">SUM(H195:M195)</x:f>
      </x:c>
      <x:c r="H195" s="185">
        <x:f>VLOOKUP($F$6,$A$225:$TL$611,Restricciones!H195+2)</x:f>
        <x:v>0</x:v>
      </x:c>
      <x:c r="I195" s="185">
        <x:f>VLOOKUP($F$6,$A$225:$TL$611,Restricciones!I195+2)</x:f>
        <x:v>0</x:v>
      </x:c>
      <x:c r="J195" s="185">
        <x:f>VLOOKUP($F$6,$A$225:$TL$611,Restricciones!J195+2)</x:f>
        <x:v>0</x:v>
      </x:c>
      <x:c r="K195" s="185">
        <x:f>VLOOKUP($F$6,$A$225:$TL$611,Restricciones!K195+2)</x:f>
        <x:v>0</x:v>
      </x:c>
      <x:c r="L195" s="185">
        <x:f>VLOOKUP($F$6,$A$225:$TL$611,Restricciones!L195+2)</x:f>
        <x:v>0</x:v>
      </x:c>
      <x:c r="M195" s="185">
        <x:f>VLOOKUP($F$6,$A$225:$TL$611,Restricciones!M195+2)</x:f>
        <x:v>0</x:v>
      </x:c>
    </x:row>
    <x:row r="196" ht="13.5" customHeight="1">
      <x:c r="B196" s="211" t="s">
        <x:v>3</x:v>
      </x:c>
      <x:c r="C196" s="212"/>
      <x:c r="D196" s="213" t="s">
        <x:v>11</x:v>
      </x:c>
      <x:c r="E196" s="214"/>
      <x:c r="F196" s="215"/>
      <x:c r="G196" s="188">
        <x:f t="shared" ref="G196:M196" si="30">SUM(G194:G195)</x:f>
      </x:c>
      <x:c r="H196" s="188">
        <x:f t="shared" si="30"/>
        <x:v>0</x:v>
      </x:c>
      <x:c r="I196" s="188">
        <x:f t="shared" si="30"/>
        <x:v>0</x:v>
      </x:c>
      <x:c r="J196" s="188">
        <x:f t="shared" si="30"/>
        <x:v>0</x:v>
      </x:c>
      <x:c r="K196" s="188">
        <x:f t="shared" si="30"/>
        <x:v>0</x:v>
      </x:c>
      <x:c r="L196" s="188">
        <x:f t="shared" si="30"/>
        <x:v>0</x:v>
      </x:c>
      <x:c r="M196" s="188">
        <x:f t="shared" si="30"/>
        <x:v>0</x:v>
      </x:c>
    </x:row>
    <x:row r="198">
      <x:c r="B198" s="220" t="s">
        <x:v>144</x:v>
      </x:c>
      <x:c r="C198" s="221"/>
      <x:c r="D198" s="221"/>
      <x:c r="E198" s="221"/>
      <x:c r="F198" s="221"/>
      <x:c r="G198" s="221"/>
      <x:c r="H198" s="221"/>
      <x:c r="I198" s="221"/>
      <x:c r="J198" s="221"/>
      <x:c r="K198" s="221"/>
    </x:row>
    <x:row r="199" ht="15" customHeight="1">
      <x:c r="B199" s="217" t="s">
        <x:v>40</x:v>
      </x:c>
      <x:c r="C199" s="218"/>
      <x:c r="D199" s="217" t="s">
        <x:v>2</x:v>
      </x:c>
      <x:c r="E199" s="219"/>
      <x:c r="F199" s="218"/>
      <x:c r="G199" s="191" t="s">
        <x:v>3</x:v>
      </x:c>
      <x:c r="H199" s="190" t="s">
        <x:v>4</x:v>
      </x:c>
      <x:c r="I199" s="191" t="s">
        <x:v>5</x:v>
      </x:c>
      <x:c r="J199" s="190" t="s">
        <x:v>6</x:v>
      </x:c>
      <x:c r="K199" s="191" t="s">
        <x:v>7</x:v>
      </x:c>
      <x:c r="L199" s="190" t="s">
        <x:v>8</x:v>
      </x:c>
      <x:c r="M199" s="191" t="s">
        <x:v>9</x:v>
      </x:c>
    </x:row>
    <x:row r="200" ht="13.5" customHeight="1">
      <x:c r="B200" s="206" t="s">
        <x:v>145</x:v>
      </x:c>
      <x:c r="C200" s="207"/>
      <x:c r="D200" s="208" t="s">
        <x:v>11</x:v>
      </x:c>
      <x:c r="E200" s="209"/>
      <x:c r="F200" s="210"/>
      <x:c r="G200" s="194">
        <x:f>SUM(H200:M200)</x:f>
        <x:v>0</x:v>
      </x:c>
      <x:c r="H200" s="185">
        <x:f>VLOOKUP($F$6,$A$225:$TL$611,Restricciones!H200+2)</x:f>
        <x:v>0</x:v>
      </x:c>
      <x:c r="I200" s="185">
        <x:f>VLOOKUP($F$6,$A$225:$TL$611,Restricciones!I200+2)</x:f>
        <x:v>0</x:v>
      </x:c>
      <x:c r="J200" s="185">
        <x:f>VLOOKUP($F$6,$A$225:$TL$611,Restricciones!J200+2)</x:f>
        <x:v>0</x:v>
      </x:c>
      <x:c r="K200" s="185">
        <x:f>VLOOKUP($F$6,$A$225:$TL$611,Restricciones!K200+2)</x:f>
        <x:v>0</x:v>
      </x:c>
      <x:c r="L200" s="185">
        <x:f>VLOOKUP($F$6,$A$225:$TL$611,Restricciones!L200+2)</x:f>
        <x:v>0</x:v>
      </x:c>
      <x:c r="M200" s="185">
        <x:f>VLOOKUP($F$6,$A$225:$TL$611,Restricciones!M200+2)</x:f>
        <x:v>0</x:v>
      </x:c>
    </x:row>
    <x:row r="201" ht="13.5" customHeight="1">
      <x:c r="B201" s="206" t="s">
        <x:v>146</x:v>
      </x:c>
      <x:c r="C201" s="207"/>
      <x:c r="D201" s="208" t="s">
        <x:v>11</x:v>
      </x:c>
      <x:c r="E201" s="209"/>
      <x:c r="F201" s="210"/>
      <x:c r="G201" s="194">
        <x:f t="shared" ref="G201" si="31">SUM(H201:M201)</x:f>
      </x:c>
      <x:c r="H201" s="185">
        <x:f>VLOOKUP($F$6,$A$225:$TL$611,Restricciones!H201+2)</x:f>
        <x:v>0</x:v>
      </x:c>
      <x:c r="I201" s="185">
        <x:f>VLOOKUP($F$6,$A$225:$TL$611,Restricciones!I201+2)</x:f>
        <x:v>0</x:v>
      </x:c>
      <x:c r="J201" s="185">
        <x:f>VLOOKUP($F$6,$A$225:$TL$611,Restricciones!J201+2)</x:f>
        <x:v>0</x:v>
      </x:c>
      <x:c r="K201" s="185">
        <x:f>VLOOKUP($F$6,$A$225:$TL$611,Restricciones!K201+2)</x:f>
        <x:v>0</x:v>
      </x:c>
      <x:c r="L201" s="185">
        <x:f>VLOOKUP($F$6,$A$225:$TL$611,Restricciones!L201+2)</x:f>
        <x:v>0</x:v>
      </x:c>
      <x:c r="M201" s="185">
        <x:f>VLOOKUP($F$6,$A$225:$TL$611,Restricciones!M201+2)</x:f>
        <x:v>0</x:v>
      </x:c>
    </x:row>
    <x:row r="202" ht="13.5" customHeight="1">
      <x:c r="B202" s="211" t="s">
        <x:v>3</x:v>
      </x:c>
      <x:c r="C202" s="212"/>
      <x:c r="D202" s="213" t="s">
        <x:v>11</x:v>
      </x:c>
      <x:c r="E202" s="214"/>
      <x:c r="F202" s="215"/>
      <x:c r="G202" s="188">
        <x:f t="shared" ref="G202:M202" si="32">SUM(G200:G201)</x:f>
      </x:c>
      <x:c r="H202" s="188">
        <x:f t="shared" si="32"/>
        <x:v>0</x:v>
      </x:c>
      <x:c r="I202" s="188">
        <x:f t="shared" si="32"/>
        <x:v>0</x:v>
      </x:c>
      <x:c r="J202" s="188">
        <x:f t="shared" si="32"/>
        <x:v>0</x:v>
      </x:c>
      <x:c r="K202" s="188">
        <x:f t="shared" si="32"/>
        <x:v>0</x:v>
      </x:c>
      <x:c r="L202" s="188">
        <x:f t="shared" si="32"/>
        <x:v>0</x:v>
      </x:c>
      <x:c r="M202" s="188">
        <x:f t="shared" si="32"/>
        <x:v>0</x:v>
      </x:c>
    </x:row>
    <x:row r="204" ht="15" customHeight="1">
      <x:c r="B204" s="217" t="s">
        <x:v>40</x:v>
      </x:c>
      <x:c r="C204" s="218"/>
      <x:c r="D204" s="217" t="s">
        <x:v>2</x:v>
      </x:c>
      <x:c r="E204" s="219"/>
      <x:c r="F204" s="218"/>
      <x:c r="G204" s="191" t="s">
        <x:v>3</x:v>
      </x:c>
      <x:c r="H204" s="190" t="s">
        <x:v>4</x:v>
      </x:c>
      <x:c r="I204" s="191" t="s">
        <x:v>5</x:v>
      </x:c>
      <x:c r="J204" s="190" t="s">
        <x:v>6</x:v>
      </x:c>
      <x:c r="K204" s="191" t="s">
        <x:v>7</x:v>
      </x:c>
      <x:c r="L204" s="190" t="s">
        <x:v>8</x:v>
      </x:c>
      <x:c r="M204" s="191" t="s">
        <x:v>9</x:v>
      </x:c>
    </x:row>
    <x:row r="205" ht="13.5" customHeight="1">
      <x:c r="B205" s="206" t="s">
        <x:v>147</x:v>
      </x:c>
      <x:c r="C205" s="207"/>
      <x:c r="D205" s="208" t="s">
        <x:v>11</x:v>
      </x:c>
      <x:c r="E205" s="209"/>
      <x:c r="F205" s="210"/>
      <x:c r="G205" s="194">
        <x:f>SUM(H205:M205)</x:f>
        <x:v>0</x:v>
      </x:c>
      <x:c r="H205" s="185">
        <x:f>VLOOKUP($F$6,$A$225:$TL$611,Restricciones!H205+2)</x:f>
        <x:v>0</x:v>
      </x:c>
      <x:c r="I205" s="185">
        <x:f>VLOOKUP($F$6,$A$225:$TL$611,Restricciones!I205+2)</x:f>
        <x:v>0</x:v>
      </x:c>
      <x:c r="J205" s="185">
        <x:f>VLOOKUP($F$6,$A$225:$TL$611,Restricciones!J205+2)</x:f>
        <x:v>0</x:v>
      </x:c>
      <x:c r="K205" s="185">
        <x:f>VLOOKUP($F$6,$A$225:$TL$611,Restricciones!K205+2)</x:f>
        <x:v>0</x:v>
      </x:c>
      <x:c r="L205" s="185">
        <x:f>VLOOKUP($F$6,$A$225:$TL$611,Restricciones!L205+2)</x:f>
        <x:v>0</x:v>
      </x:c>
      <x:c r="M205" s="185">
        <x:f>VLOOKUP($F$6,$A$225:$TL$611,Restricciones!M205+2)</x:f>
        <x:v>0</x:v>
      </x:c>
    </x:row>
    <x:row r="206" ht="13.5" customHeight="1">
      <x:c r="B206" s="211" t="s">
        <x:v>3</x:v>
      </x:c>
      <x:c r="C206" s="212"/>
      <x:c r="D206" s="213" t="s">
        <x:v>11</x:v>
      </x:c>
      <x:c r="E206" s="214"/>
      <x:c r="F206" s="215"/>
      <x:c r="G206" s="188">
        <x:f t="shared" ref="G206:M206" si="33">SUM(G205:G205)</x:f>
      </x:c>
      <x:c r="H206" s="188">
        <x:f t="shared" si="33"/>
        <x:v>0</x:v>
      </x:c>
      <x:c r="I206" s="188">
        <x:f t="shared" si="33"/>
        <x:v>0</x:v>
      </x:c>
      <x:c r="J206" s="188">
        <x:f t="shared" si="33"/>
        <x:v>0</x:v>
      </x:c>
      <x:c r="K206" s="188">
        <x:f t="shared" si="33"/>
        <x:v>0</x:v>
      </x:c>
      <x:c r="L206" s="188">
        <x:f t="shared" si="33"/>
        <x:v>0</x:v>
      </x:c>
      <x:c r="M206" s="188">
        <x:f t="shared" si="33"/>
        <x:v>0</x:v>
      </x:c>
    </x:row>
    <x:row r="210" s="47" customFormat="1">
      <x:c r="G210" s="195"/>
    </x:row>
    <x:row r="211" s="47" customFormat="1">
      <x:c r="G211" s="195"/>
    </x:row>
    <x:row r="212" s="47" customFormat="1">
      <x:c r="G212" s="195"/>
    </x:row>
    <x:row r="213" s="47" customFormat="1">
      <x:c r="G213" s="195"/>
    </x:row>
    <x:row r="214" s="47" customFormat="1">
      <x:c r="G214" s="195"/>
    </x:row>
    <x:row r="215" s="47" customFormat="1">
      <x:c r="G215" s="195"/>
    </x:row>
    <x:row r="216" s="47" customFormat="1">
      <x:c r="G216" s="195"/>
    </x:row>
    <x:row r="217" s="47" customFormat="1">
      <x:c r="G217" s="195"/>
    </x:row>
    <x:row r="218" s="47" customFormat="1">
      <x:c r="G218" s="195"/>
    </x:row>
    <x:row r="219" s="47" customFormat="1">
      <x:c r="G219" s="195"/>
    </x:row>
    <x:row r="220" s="47" customFormat="1">
      <x:c r="G220" s="195"/>
    </x:row>
    <x:row r="223" s="40" customFormat="1" ht="15" customHeight="1">
      <x:c r="A223" s="216" t="s">
        <x:v>109</x:v>
      </x:c>
      <x:c r="B223" s="216" t="s">
        <x:v>110</x:v>
      </x:c>
      <x:c r="C223" s="204" t="s">
        <x:v>1</x:v>
      </x:c>
      <x:c r="D223" s="204"/>
      <x:c r="E223" s="204"/>
      <x:c r="F223" s="204"/>
      <x:c r="G223" s="204"/>
      <x:c r="H223" s="204"/>
      <x:c r="I223" s="204"/>
      <x:c r="J223" s="204"/>
      <x:c r="K223" s="204"/>
      <x:c r="L223" s="204"/>
      <x:c r="M223" s="204"/>
      <x:c r="N223" s="204"/>
      <x:c r="O223" s="204"/>
      <x:c r="P223" s="204"/>
      <x:c r="Q223" s="204"/>
      <x:c r="R223" s="204"/>
      <x:c r="S223" s="204"/>
      <x:c r="T223" s="204"/>
      <x:c r="U223" s="204"/>
      <x:c r="V223" s="204"/>
      <x:c r="W223" s="204"/>
      <x:c r="X223" s="204"/>
      <x:c r="Y223" s="204"/>
      <x:c r="Z223" s="204"/>
      <x:c r="AA223" s="204"/>
      <x:c r="AB223" s="204"/>
      <x:c r="AC223" s="204"/>
      <x:c r="AD223" s="204"/>
      <x:c r="AE223" s="204"/>
      <x:c r="AF223" s="204"/>
      <x:c r="AG223" s="204"/>
      <x:c r="AH223" s="204"/>
      <x:c r="AI223" s="204"/>
      <x:c r="AJ223" s="204"/>
      <x:c r="AK223" s="204"/>
      <x:c r="AL223" s="204"/>
      <x:c r="AM223" s="204"/>
      <x:c r="AN223" s="204"/>
      <x:c r="AO223" s="204"/>
      <x:c r="AP223" s="204"/>
      <x:c r="AQ223" s="204"/>
      <x:c r="AR223" s="204"/>
      <x:c r="AS223" s="204"/>
      <x:c r="AT223" s="204"/>
      <x:c r="AU223" s="204"/>
      <x:c r="AV223" s="204"/>
      <x:c r="AW223" s="204"/>
      <x:c r="AX223" s="204"/>
      <x:c r="AY223" s="204"/>
      <x:c r="AZ223" s="204"/>
      <x:c r="BA223" s="204"/>
      <x:c r="BB223" s="204"/>
      <x:c r="BC223" s="204"/>
      <x:c r="BD223" s="204"/>
      <x:c r="BE223" s="204"/>
      <x:c r="BF223" s="204"/>
      <x:c r="BG223" s="204"/>
      <x:c r="BH223" s="204"/>
      <x:c r="BI223" s="204"/>
      <x:c r="BJ223" s="204"/>
      <x:c r="BK223" s="204"/>
      <x:c r="BL223" s="204"/>
      <x:c r="BM223" s="204"/>
      <x:c r="BN223" s="204"/>
      <x:c r="BO223" s="204"/>
      <x:c r="BP223" s="204"/>
      <x:c r="BQ223" s="204"/>
      <x:c r="BR223" s="204"/>
      <x:c r="BS223" s="204"/>
      <x:c r="BT223" s="204"/>
      <x:c r="BU223" s="204"/>
      <x:c r="BV223" s="204"/>
      <x:c r="BW223" s="204"/>
      <x:c r="BX223" s="204"/>
      <x:c r="BY223" s="204"/>
      <x:c r="BZ223" s="204"/>
      <x:c r="CA223" s="204"/>
      <x:c r="CB223" s="204"/>
      <x:c r="CC223" s="204"/>
      <x:c r="CD223" s="204"/>
      <x:c r="CE223" s="204"/>
      <x:c r="CF223" s="204"/>
      <x:c r="CG223" s="204"/>
      <x:c r="CH223" s="204"/>
      <x:c r="CI223" s="204"/>
      <x:c r="CJ223" s="204"/>
      <x:c r="CK223" s="204"/>
      <x:c r="CL223" s="204"/>
      <x:c r="CM223" s="204"/>
      <x:c r="CN223" s="204"/>
      <x:c r="CO223" s="204"/>
      <x:c r="CP223" s="204" t="s">
        <x:v>33</x:v>
      </x:c>
      <x:c r="CQ223" s="204"/>
      <x:c r="CR223" s="204"/>
      <x:c r="CS223" s="204"/>
      <x:c r="CT223" s="204"/>
      <x:c r="CU223" s="204"/>
      <x:c r="CV223" s="204"/>
      <x:c r="CW223" s="204"/>
      <x:c r="CX223" s="204" t="s">
        <x:v>27</x:v>
      </x:c>
      <x:c r="CY223" s="204"/>
      <x:c r="CZ223" s="204"/>
      <x:c r="DA223" s="204"/>
      <x:c r="DB223" s="204"/>
      <x:c r="DC223" s="204"/>
      <x:c r="DD223" s="204"/>
      <x:c r="DE223" s="204"/>
      <x:c r="DF223" s="204"/>
      <x:c r="DG223" s="204"/>
      <x:c r="DH223" s="204"/>
      <x:c r="DI223" s="204"/>
      <x:c r="DJ223" s="204"/>
      <x:c r="DK223" s="204"/>
      <x:c r="DL223" s="204"/>
      <x:c r="DM223" s="204"/>
      <x:c r="DN223" s="204"/>
      <x:c r="DO223" s="204"/>
      <x:c r="DP223" s="204"/>
      <x:c r="DQ223" s="204"/>
      <x:c r="DR223" s="204"/>
      <x:c r="DS223" s="204"/>
      <x:c r="DT223" s="204"/>
      <x:c r="DU223" s="204"/>
      <x:c r="DV223" s="204" t="s">
        <x:v>112</x:v>
      </x:c>
      <x:c r="DW223" s="204"/>
      <x:c r="DX223" s="204"/>
      <x:c r="DY223" s="204"/>
      <x:c r="DZ223" s="204"/>
      <x:c r="EA223" s="204"/>
      <x:c r="EB223" s="204"/>
      <x:c r="EC223" s="204"/>
      <x:c r="ED223" s="204"/>
      <x:c r="EE223" s="204"/>
      <x:c r="EF223" s="204" t="s">
        <x:v>39</x:v>
      </x:c>
      <x:c r="EG223" s="204"/>
      <x:c r="EH223" s="204"/>
      <x:c r="EI223" s="204"/>
      <x:c r="EJ223" s="204"/>
      <x:c r="EK223" s="204"/>
      <x:c r="EL223" s="204"/>
      <x:c r="EM223" s="204"/>
      <x:c r="EN223" s="204"/>
      <x:c r="EO223" s="204"/>
      <x:c r="EP223" s="204"/>
      <x:c r="EQ223" s="204"/>
      <x:c r="ER223" s="204"/>
      <x:c r="ES223" s="204"/>
      <x:c r="ET223" s="204"/>
      <x:c r="EU223" s="204"/>
      <x:c r="EV223" s="204"/>
      <x:c r="EW223" s="204"/>
      <x:c r="EX223" s="204"/>
      <x:c r="EY223" s="204"/>
      <x:c r="EZ223" s="204"/>
      <x:c r="FA223" s="204"/>
      <x:c r="FB223" s="204"/>
      <x:c r="FC223" s="204"/>
      <x:c r="FD223" s="204"/>
      <x:c r="FE223" s="204"/>
      <x:c r="FF223" s="204"/>
      <x:c r="FG223" s="204"/>
      <x:c r="FH223" s="204"/>
      <x:c r="FI223" s="204"/>
      <x:c r="FJ223" s="263" t="s">
        <x:v>44</x:v>
      </x:c>
      <x:c r="FK223" s="264"/>
      <x:c r="FL223" s="264"/>
      <x:c r="FM223" s="264"/>
      <x:c r="FN223" s="264"/>
      <x:c r="FO223" s="264"/>
      <x:c r="FP223" s="264"/>
      <x:c r="FQ223" s="264"/>
      <x:c r="FR223" s="264"/>
      <x:c r="FS223" s="264"/>
      <x:c r="FT223" s="264"/>
      <x:c r="FU223" s="265"/>
      <x:c r="FV223" s="204" t="s">
        <x:v>48</x:v>
      </x:c>
      <x:c r="FW223" s="204"/>
      <x:c r="FX223" s="204"/>
      <x:c r="FY223" s="204"/>
      <x:c r="FZ223" s="204"/>
      <x:c r="GA223" s="204"/>
      <x:c r="GB223" s="204"/>
      <x:c r="GC223" s="204"/>
      <x:c r="GD223" s="204"/>
      <x:c r="GE223" s="204"/>
      <x:c r="GF223" s="204"/>
      <x:c r="GG223" s="204"/>
      <x:c r="GH223" s="204" t="s">
        <x:v>51</x:v>
      </x:c>
      <x:c r="GI223" s="204"/>
      <x:c r="GJ223" s="204"/>
      <x:c r="GK223" s="204"/>
      <x:c r="GL223" s="204"/>
      <x:c r="GM223" s="204"/>
      <x:c r="GN223" s="204"/>
      <x:c r="GO223" s="204"/>
      <x:c r="GP223" s="204"/>
      <x:c r="GQ223" s="204"/>
      <x:c r="GR223" s="204" t="s">
        <x:v>52</x:v>
      </x:c>
      <x:c r="GS223" s="204"/>
      <x:c r="GT223" s="204"/>
      <x:c r="GU223" s="204"/>
      <x:c r="GV223" s="204"/>
      <x:c r="GW223" s="204"/>
      <x:c r="GX223" s="204"/>
      <x:c r="GY223" s="204"/>
      <x:c r="GZ223" s="204"/>
      <x:c r="HA223" s="204"/>
      <x:c r="HB223" s="204"/>
      <x:c r="HC223" s="204"/>
      <x:c r="HD223" s="204"/>
      <x:c r="HE223" s="204"/>
      <x:c r="HF223" s="204"/>
      <x:c r="HG223" s="204"/>
      <x:c r="HH223" s="204"/>
      <x:c r="HI223" s="204"/>
      <x:c r="HJ223" s="204"/>
      <x:c r="HK223" s="204"/>
      <x:c r="HL223" s="204"/>
      <x:c r="HM223" s="204"/>
      <x:c r="HN223" s="204"/>
      <x:c r="HO223" s="204"/>
      <x:c r="HP223" s="204"/>
      <x:c r="HQ223" s="204"/>
      <x:c r="HR223" s="204"/>
      <x:c r="HS223" s="204"/>
      <x:c r="HT223" s="204"/>
      <x:c r="HU223" s="204"/>
      <x:c r="HV223" s="204"/>
      <x:c r="HW223" s="204"/>
      <x:c r="HX223" s="204"/>
      <x:c r="HY223" s="204"/>
      <x:c r="HZ223" s="204"/>
      <x:c r="IA223" s="204"/>
      <x:c r="IB223" s="204" t="s">
        <x:v>59</x:v>
      </x:c>
      <x:c r="IC223" s="204"/>
      <x:c r="ID223" s="204"/>
      <x:c r="IE223" s="204"/>
      <x:c r="IF223" s="204"/>
      <x:c r="IG223" s="204"/>
      <x:c r="IH223" s="204"/>
      <x:c r="II223" s="204"/>
      <x:c r="IJ223" s="204"/>
      <x:c r="IK223" s="204"/>
      <x:c r="IL223" s="204"/>
      <x:c r="IM223" s="204"/>
      <x:c r="IN223" s="204"/>
      <x:c r="IO223" s="204"/>
      <x:c r="IP223" s="204"/>
      <x:c r="IQ223" s="204"/>
      <x:c r="IR223" s="204" t="s">
        <x:v>66</x:v>
      </x:c>
      <x:c r="IS223" s="204"/>
      <x:c r="IT223" s="204"/>
      <x:c r="IU223" s="204"/>
      <x:c r="IV223" s="204"/>
      <x:c r="IW223" s="204"/>
      <x:c r="IX223" s="204"/>
      <x:c r="IY223" s="204"/>
      <x:c r="IZ223" s="204"/>
      <x:c r="JA223" s="204"/>
      <x:c r="JB223" s="204"/>
      <x:c r="JC223" s="204"/>
      <x:c r="JD223" s="204" t="s">
        <x:v>150</x:v>
      </x:c>
      <x:c r="JE223" s="204"/>
      <x:c r="JF223" s="204"/>
      <x:c r="JG223" s="204"/>
      <x:c r="JH223" s="204"/>
      <x:c r="JI223" s="204"/>
      <x:c r="JJ223" s="204"/>
      <x:c r="JK223" s="204"/>
      <x:c r="JL223" s="204"/>
      <x:c r="JM223" s="204"/>
      <x:c r="JN223" s="204"/>
      <x:c r="JO223" s="204"/>
      <x:c r="JP223" s="204"/>
      <x:c r="JQ223" s="204"/>
      <x:c r="JR223" s="204"/>
      <x:c r="JS223" s="204"/>
      <x:c r="JT223" s="204"/>
      <x:c r="JU223" s="204"/>
      <x:c r="JV223" s="204"/>
      <x:c r="JW223" s="204"/>
      <x:c r="JX223" s="204"/>
      <x:c r="JY223" s="204"/>
      <x:c r="JZ223" s="204"/>
      <x:c r="KA223" s="204"/>
      <x:c r="KB223" s="204"/>
      <x:c r="KC223" s="204"/>
      <x:c r="KD223" s="204"/>
      <x:c r="KE223" s="204"/>
      <x:c r="KF223" s="204"/>
      <x:c r="KG223" s="204"/>
      <x:c r="KH223" s="204"/>
      <x:c r="KI223" s="204"/>
      <x:c r="KJ223" s="204"/>
      <x:c r="KK223" s="204"/>
      <x:c r="KL223" s="204"/>
      <x:c r="KM223" s="204"/>
      <x:c r="KN223" s="204"/>
      <x:c r="KO223" s="204"/>
      <x:c r="KP223" s="204"/>
      <x:c r="KQ223" s="204"/>
      <x:c r="KR223" s="204"/>
      <x:c r="KS223" s="204"/>
      <x:c r="KT223" s="204"/>
      <x:c r="KU223" s="204"/>
      <x:c r="KV223" s="204"/>
      <x:c r="KW223" s="204"/>
      <x:c r="KX223" s="204"/>
      <x:c r="KY223" s="204"/>
      <x:c r="KZ223" s="204"/>
      <x:c r="LA223" s="204"/>
      <x:c r="LB223" s="204"/>
      <x:c r="LC223" s="204"/>
      <x:c r="LD223" s="204"/>
      <x:c r="LE223" s="204"/>
      <x:c r="LF223" s="204"/>
      <x:c r="LG223" s="204"/>
      <x:c r="LH223" s="204"/>
      <x:c r="LI223" s="204"/>
      <x:c r="LJ223" s="204"/>
      <x:c r="LK223" s="205" t="s">
        <x:v>81</x:v>
      </x:c>
      <x:c r="LL223" s="205"/>
      <x:c r="LM223" s="205"/>
      <x:c r="LN223" s="205"/>
      <x:c r="LO223" s="205"/>
      <x:c r="LP223" s="205"/>
      <x:c r="LQ223" s="205"/>
      <x:c r="LR223" s="205"/>
      <x:c r="LS223" s="205"/>
      <x:c r="LT223" s="205"/>
      <x:c r="LU223" s="205"/>
      <x:c r="LV223" s="205"/>
      <x:c r="LW223" s="205"/>
      <x:c r="LX223" s="205"/>
      <x:c r="LY223" s="205"/>
      <x:c r="LZ223" s="205"/>
      <x:c r="MA223" s="205"/>
      <x:c r="MB223" s="205"/>
      <x:c r="MC223" s="205"/>
      <x:c r="MD223" s="205"/>
      <x:c r="ME223" s="205"/>
      <x:c r="MF223" s="205"/>
      <x:c r="MG223" s="205"/>
      <x:c r="MH223" s="205"/>
      <x:c r="MI223" s="204" t="s">
        <x:v>90</x:v>
      </x:c>
      <x:c r="MJ223" s="204"/>
      <x:c r="MK223" s="204"/>
      <x:c r="ML223" s="204"/>
      <x:c r="MM223" s="204"/>
      <x:c r="MN223" s="204"/>
      <x:c r="MO223" s="204"/>
      <x:c r="MP223" s="204"/>
      <x:c r="MQ223" s="204"/>
      <x:c r="MR223" s="204"/>
      <x:c r="MS223" s="204"/>
      <x:c r="MT223" s="204"/>
      <x:c r="MU223" s="204"/>
      <x:c r="MV223" s="204"/>
      <x:c r="MW223" s="204"/>
      <x:c r="MX223" s="204"/>
      <x:c r="MY223" s="204"/>
      <x:c r="MZ223" s="204"/>
      <x:c r="NA223" s="204"/>
      <x:c r="NB223" s="204"/>
      <x:c r="NC223" s="204"/>
      <x:c r="ND223" s="204"/>
      <x:c r="NE223" s="204"/>
      <x:c r="NF223" s="204"/>
      <x:c r="NG223" s="204"/>
      <x:c r="NH223" s="204"/>
      <x:c r="NI223" s="204"/>
      <x:c r="NJ223" s="204"/>
      <x:c r="NK223" s="204"/>
      <x:c r="NL223" s="204"/>
      <x:c r="NM223" s="204"/>
      <x:c r="NN223" s="204"/>
      <x:c r="NO223" s="204"/>
      <x:c r="NP223" s="204"/>
      <x:c r="NQ223" s="204"/>
      <x:c r="NR223" s="204"/>
      <x:c r="NS223" s="204"/>
      <x:c r="NT223" s="204"/>
      <x:c r="NU223" s="204"/>
      <x:c r="NV223" s="204"/>
      <x:c r="NW223" s="204"/>
      <x:c r="NX223" s="204"/>
      <x:c r="NY223" s="204"/>
      <x:c r="NZ223" s="204"/>
      <x:c r="OA223" s="204"/>
      <x:c r="OB223" s="204"/>
      <x:c r="OC223" s="204"/>
      <x:c r="OD223" s="204"/>
      <x:c r="OE223" s="204" t="s">
        <x:v>91</x:v>
      </x:c>
      <x:c r="OF223" s="204"/>
      <x:c r="OG223" s="204"/>
      <x:c r="OH223" s="204"/>
      <x:c r="OI223" s="204"/>
      <x:c r="OJ223" s="204"/>
      <x:c r="OK223" s="204"/>
      <x:c r="OL223" s="204"/>
      <x:c r="OM223" s="204"/>
      <x:c r="ON223" s="204"/>
      <x:c r="OO223" s="204"/>
      <x:c r="OP223" s="204"/>
      <x:c r="OQ223" s="204"/>
      <x:c r="OR223" s="204"/>
      <x:c r="OS223" s="204"/>
      <x:c r="OT223" s="204"/>
      <x:c r="OU223" s="204"/>
      <x:c r="OV223" s="204"/>
      <x:c r="OW223" s="204"/>
      <x:c r="OX223" s="204"/>
      <x:c r="OY223" s="204"/>
      <x:c r="OZ223" s="204"/>
      <x:c r="PA223" s="204"/>
      <x:c r="PB223" s="204"/>
      <x:c r="PC223" s="204"/>
      <x:c r="PD223" s="204"/>
      <x:c r="PE223" s="204"/>
      <x:c r="PF223" s="204"/>
      <x:c r="PG223" s="204"/>
      <x:c r="PH223" s="204"/>
      <x:c r="PI223" s="204"/>
      <x:c r="PJ223" s="204"/>
      <x:c r="PK223" s="204"/>
      <x:c r="PL223" s="204"/>
      <x:c r="PM223" s="204"/>
      <x:c r="PN223" s="204"/>
      <x:c r="PO223" s="204"/>
      <x:c r="PP223" s="204"/>
      <x:c r="PQ223" s="204"/>
      <x:c r="PR223" s="204"/>
      <x:c r="PS223" s="204"/>
      <x:c r="PT223" s="204"/>
      <x:c r="PU223" s="204"/>
      <x:c r="PV223" s="204"/>
      <x:c r="PW223" s="204"/>
      <x:c r="PX223" s="204"/>
      <x:c r="PY223" s="204"/>
      <x:c r="PZ223" s="204"/>
      <x:c r="QA223" s="204" t="s">
        <x:v>97</x:v>
      </x:c>
      <x:c r="QB223" s="204"/>
      <x:c r="QC223" s="204"/>
      <x:c r="QD223" s="204"/>
      <x:c r="QE223" s="204"/>
      <x:c r="QF223" s="204"/>
      <x:c r="QG223" s="204"/>
      <x:c r="QH223" s="204"/>
      <x:c r="QI223" s="204"/>
      <x:c r="QJ223" s="204"/>
      <x:c r="QK223" s="204"/>
      <x:c r="QL223" s="204"/>
      <x:c r="QM223" s="204"/>
      <x:c r="QN223" s="204"/>
      <x:c r="QO223" s="204"/>
      <x:c r="QP223" s="204"/>
      <x:c r="QQ223" s="204"/>
      <x:c r="QR223" s="204"/>
      <x:c r="QS223" s="204"/>
      <x:c r="QT223" s="204"/>
      <x:c r="QU223" s="204"/>
      <x:c r="QV223" s="204"/>
      <x:c r="QW223" s="204"/>
      <x:c r="QX223" s="204"/>
      <x:c r="QY223" s="204"/>
      <x:c r="QZ223" s="204"/>
      <x:c r="RA223" s="204"/>
      <x:c r="RB223" s="204"/>
      <x:c r="RC223" s="204"/>
      <x:c r="RD223" s="204"/>
      <x:c r="RE223" s="204"/>
      <x:c r="RF223" s="204"/>
      <x:c r="RG223" s="204"/>
      <x:c r="RH223" s="204"/>
      <x:c r="RI223" s="204"/>
      <x:c r="RJ223" s="204"/>
      <x:c r="RK223" s="204"/>
      <x:c r="RL223" s="204"/>
      <x:c r="RM223" s="204"/>
      <x:c r="RN223" s="204"/>
      <x:c r="RO223" s="204"/>
      <x:c r="RP223" s="204"/>
      <x:c r="RQ223" s="203" t="s">
        <x:v>139</x:v>
      </x:c>
      <x:c r="RR223" s="203"/>
      <x:c r="RS223" s="203"/>
      <x:c r="RT223" s="203"/>
      <x:c r="RU223" s="203"/>
      <x:c r="RV223" s="203"/>
      <x:c r="RW223" s="203"/>
      <x:c r="RX223" s="203"/>
      <x:c r="RY223" s="203"/>
      <x:c r="RZ223" s="203"/>
      <x:c r="SA223" s="203"/>
      <x:c r="SB223" s="203"/>
      <x:c r="SC223" s="203" t="s">
        <x:v>140</x:v>
      </x:c>
      <x:c r="SD223" s="203"/>
      <x:c r="SE223" s="203"/>
      <x:c r="SF223" s="203"/>
      <x:c r="SG223" s="203"/>
      <x:c r="SH223" s="203"/>
      <x:c r="SI223" s="203" t="s">
        <x:v>141</x:v>
      </x:c>
      <x:c r="SJ223" s="203"/>
      <x:c r="SK223" s="203"/>
      <x:c r="SL223" s="203"/>
      <x:c r="SM223" s="203"/>
      <x:c r="SN223" s="203"/>
      <x:c r="SO223" s="203"/>
      <x:c r="SP223" s="203"/>
      <x:c r="SQ223" s="203"/>
      <x:c r="SR223" s="203"/>
      <x:c r="SS223" s="203"/>
      <x:c r="ST223" s="203"/>
      <x:c r="SU223" s="203" t="s">
        <x:v>144</x:v>
      </x:c>
      <x:c r="SV223" s="203"/>
      <x:c r="SW223" s="203"/>
      <x:c r="SX223" s="203"/>
      <x:c r="SY223" s="203"/>
      <x:c r="SZ223" s="203"/>
      <x:c r="TA223" s="203"/>
      <x:c r="TB223" s="203"/>
      <x:c r="TC223" s="203"/>
      <x:c r="TD223" s="203"/>
      <x:c r="TE223" s="203"/>
      <x:c r="TF223" s="203"/>
      <x:c r="TG223" s="203" t="s">
        <x:v>147</x:v>
      </x:c>
      <x:c r="TH223" s="203"/>
      <x:c r="TI223" s="203"/>
      <x:c r="TJ223" s="203"/>
      <x:c r="TK223" s="203"/>
      <x:c r="TL223" s="203"/>
    </x:row>
    <x:row r="224" s="41" customFormat="1" ht="15" customHeight="1">
      <x:c r="A224" s="216"/>
      <x:c r="B224" s="216"/>
      <x:c r="C224" s="200">
        <x:v>1</x:v>
      </x:c>
      <x:c r="D224" s="200">
        <x:v>2</x:v>
      </x:c>
      <x:c r="E224" s="200">
        <x:v>3</x:v>
      </x:c>
      <x:c r="F224" s="200">
        <x:v>4</x:v>
      </x:c>
      <x:c r="G224" s="200">
        <x:v>5</x:v>
      </x:c>
      <x:c r="H224" s="200">
        <x:v>6</x:v>
      </x:c>
      <x:c r="I224" s="200">
        <x:v>7</x:v>
      </x:c>
      <x:c r="J224" s="200">
        <x:v>8</x:v>
      </x:c>
      <x:c r="K224" s="200">
        <x:v>9</x:v>
      </x:c>
      <x:c r="L224" s="200">
        <x:v>10</x:v>
      </x:c>
      <x:c r="M224" s="200">
        <x:v>11</x:v>
      </x:c>
      <x:c r="N224" s="200">
        <x:v>12</x:v>
      </x:c>
      <x:c r="O224" s="200">
        <x:v>13</x:v>
      </x:c>
      <x:c r="P224" s="200">
        <x:v>14</x:v>
      </x:c>
      <x:c r="Q224" s="200">
        <x:v>15</x:v>
      </x:c>
      <x:c r="R224" s="200">
        <x:v>16</x:v>
      </x:c>
      <x:c r="S224" s="200">
        <x:v>17</x:v>
      </x:c>
      <x:c r="T224" s="200">
        <x:v>18</x:v>
      </x:c>
      <x:c r="U224" s="200">
        <x:v>19</x:v>
      </x:c>
      <x:c r="V224" s="200">
        <x:v>20</x:v>
      </x:c>
      <x:c r="W224" s="200">
        <x:v>21</x:v>
      </x:c>
      <x:c r="X224" s="200">
        <x:v>22</x:v>
      </x:c>
      <x:c r="Y224" s="200">
        <x:v>23</x:v>
      </x:c>
      <x:c r="Z224" s="200">
        <x:v>24</x:v>
      </x:c>
      <x:c r="AA224" s="200">
        <x:v>25</x:v>
      </x:c>
      <x:c r="AB224" s="200">
        <x:v>26</x:v>
      </x:c>
      <x:c r="AC224" s="200">
        <x:v>27</x:v>
      </x:c>
      <x:c r="AD224" s="200">
        <x:v>28</x:v>
      </x:c>
      <x:c r="AE224" s="200">
        <x:v>29</x:v>
      </x:c>
      <x:c r="AF224" s="200">
        <x:v>30</x:v>
      </x:c>
      <x:c r="AG224" s="200">
        <x:v>31</x:v>
      </x:c>
      <x:c r="AH224" s="200">
        <x:v>32</x:v>
      </x:c>
      <x:c r="AI224" s="200">
        <x:v>33</x:v>
      </x:c>
      <x:c r="AJ224" s="200">
        <x:v>34</x:v>
      </x:c>
      <x:c r="AK224" s="200">
        <x:v>35</x:v>
      </x:c>
      <x:c r="AL224" s="200">
        <x:v>36</x:v>
      </x:c>
      <x:c r="AM224" s="200">
        <x:v>37</x:v>
      </x:c>
      <x:c r="AN224" s="200">
        <x:v>38</x:v>
      </x:c>
      <x:c r="AO224" s="200">
        <x:v>39</x:v>
      </x:c>
      <x:c r="AP224" s="200">
        <x:v>40</x:v>
      </x:c>
      <x:c r="AQ224" s="200">
        <x:v>41</x:v>
      </x:c>
      <x:c r="AR224" s="200">
        <x:v>42</x:v>
      </x:c>
      <x:c r="AS224" s="200">
        <x:v>43</x:v>
      </x:c>
      <x:c r="AT224" s="200">
        <x:v>44</x:v>
      </x:c>
      <x:c r="AU224" s="200">
        <x:v>45</x:v>
      </x:c>
      <x:c r="AV224" s="200">
        <x:v>46</x:v>
      </x:c>
      <x:c r="AW224" s="200">
        <x:v>47</x:v>
      </x:c>
      <x:c r="AX224" s="200">
        <x:v>48</x:v>
      </x:c>
      <x:c r="AY224" s="200">
        <x:v>49</x:v>
      </x:c>
      <x:c r="AZ224" s="200">
        <x:v>50</x:v>
      </x:c>
      <x:c r="BA224" s="200">
        <x:v>51</x:v>
      </x:c>
      <x:c r="BB224" s="200">
        <x:v>52</x:v>
      </x:c>
      <x:c r="BC224" s="200">
        <x:v>53</x:v>
      </x:c>
      <x:c r="BD224" s="200">
        <x:v>54</x:v>
      </x:c>
      <x:c r="BE224" s="200">
        <x:v>55</x:v>
      </x:c>
      <x:c r="BF224" s="200">
        <x:v>56</x:v>
      </x:c>
      <x:c r="BG224" s="200">
        <x:v>57</x:v>
      </x:c>
      <x:c r="BH224" s="200">
        <x:v>58</x:v>
      </x:c>
      <x:c r="BI224" s="200">
        <x:v>59</x:v>
      </x:c>
      <x:c r="BJ224" s="200">
        <x:v>60</x:v>
      </x:c>
      <x:c r="BK224" s="200">
        <x:v>61</x:v>
      </x:c>
      <x:c r="BL224" s="200">
        <x:v>62</x:v>
      </x:c>
      <x:c r="BM224" s="200">
        <x:v>63</x:v>
      </x:c>
      <x:c r="BN224" s="200">
        <x:v>64</x:v>
      </x:c>
      <x:c r="BO224" s="200">
        <x:v>65</x:v>
      </x:c>
      <x:c r="BP224" s="200">
        <x:v>66</x:v>
      </x:c>
      <x:c r="BQ224" s="200">
        <x:v>67</x:v>
      </x:c>
      <x:c r="BR224" s="200">
        <x:v>68</x:v>
      </x:c>
      <x:c r="BS224" s="200">
        <x:v>69</x:v>
      </x:c>
      <x:c r="BT224" s="200">
        <x:v>70</x:v>
      </x:c>
      <x:c r="BU224" s="200">
        <x:v>71</x:v>
      </x:c>
      <x:c r="BV224" s="200">
        <x:v>72</x:v>
      </x:c>
      <x:c r="BW224" s="200">
        <x:v>73</x:v>
      </x:c>
      <x:c r="BX224" s="200">
        <x:v>74</x:v>
      </x:c>
      <x:c r="BY224" s="200">
        <x:v>75</x:v>
      </x:c>
      <x:c r="BZ224" s="200">
        <x:v>76</x:v>
      </x:c>
      <x:c r="CA224" s="200">
        <x:v>77</x:v>
      </x:c>
      <x:c r="CB224" s="200">
        <x:v>78</x:v>
      </x:c>
      <x:c r="CC224" s="200">
        <x:v>79</x:v>
      </x:c>
      <x:c r="CD224" s="200">
        <x:v>80</x:v>
      </x:c>
      <x:c r="CE224" s="200">
        <x:v>81</x:v>
      </x:c>
      <x:c r="CF224" s="200">
        <x:v>82</x:v>
      </x:c>
      <x:c r="CG224" s="200">
        <x:v>83</x:v>
      </x:c>
      <x:c r="CH224" s="200">
        <x:v>84</x:v>
      </x:c>
      <x:c r="CI224" s="200">
        <x:v>85</x:v>
      </x:c>
      <x:c r="CJ224" s="200">
        <x:v>86</x:v>
      </x:c>
      <x:c r="CK224" s="200">
        <x:v>87</x:v>
      </x:c>
      <x:c r="CL224" s="200">
        <x:v>88</x:v>
      </x:c>
      <x:c r="CM224" s="200">
        <x:v>89</x:v>
      </x:c>
      <x:c r="CN224" s="200">
        <x:v>90</x:v>
      </x:c>
      <x:c r="CO224" s="200">
        <x:v>91</x:v>
      </x:c>
      <x:c r="CP224" s="201">
        <x:v>92</x:v>
      </x:c>
      <x:c r="CQ224" s="201">
        <x:v>93</x:v>
      </x:c>
      <x:c r="CR224" s="201">
        <x:v>94</x:v>
      </x:c>
      <x:c r="CS224" s="201">
        <x:v>95</x:v>
      </x:c>
      <x:c r="CT224" s="201">
        <x:v>96</x:v>
      </x:c>
      <x:c r="CU224" s="201">
        <x:v>97</x:v>
      </x:c>
      <x:c r="CV224" s="201">
        <x:v>98</x:v>
      </x:c>
      <x:c r="CW224" s="201">
        <x:v>99</x:v>
      </x:c>
      <x:c r="CX224" s="201">
        <x:v>100</x:v>
      </x:c>
      <x:c r="CY224" s="201">
        <x:v>101</x:v>
      </x:c>
      <x:c r="CZ224" s="201">
        <x:v>102</x:v>
      </x:c>
      <x:c r="DA224" s="201">
        <x:v>103</x:v>
      </x:c>
      <x:c r="DB224" s="201">
        <x:v>104</x:v>
      </x:c>
      <x:c r="DC224" s="201">
        <x:v>105</x:v>
      </x:c>
      <x:c r="DD224" s="201">
        <x:v>106</x:v>
      </x:c>
      <x:c r="DE224" s="201">
        <x:v>107</x:v>
      </x:c>
      <x:c r="DF224" s="201">
        <x:v>108</x:v>
      </x:c>
      <x:c r="DG224" s="201">
        <x:v>109</x:v>
      </x:c>
      <x:c r="DH224" s="201">
        <x:v>110</x:v>
      </x:c>
      <x:c r="DI224" s="201">
        <x:v>111</x:v>
      </x:c>
      <x:c r="DJ224" s="201">
        <x:v>112</x:v>
      </x:c>
      <x:c r="DK224" s="201">
        <x:v>113</x:v>
      </x:c>
      <x:c r="DL224" s="201">
        <x:v>114</x:v>
      </x:c>
      <x:c r="DM224" s="201">
        <x:v>115</x:v>
      </x:c>
      <x:c r="DN224" s="201">
        <x:v>116</x:v>
      </x:c>
      <x:c r="DO224" s="201">
        <x:v>117</x:v>
      </x:c>
      <x:c r="DP224" s="201">
        <x:v>118</x:v>
      </x:c>
      <x:c r="DQ224" s="201">
        <x:v>119</x:v>
      </x:c>
      <x:c r="DR224" s="201">
        <x:v>120</x:v>
      </x:c>
      <x:c r="DS224" s="201">
        <x:v>121</x:v>
      </x:c>
      <x:c r="DT224" s="201">
        <x:v>122</x:v>
      </x:c>
      <x:c r="DU224" s="201">
        <x:v>123</x:v>
      </x:c>
      <x:c r="DV224" s="201">
        <x:v>124</x:v>
      </x:c>
      <x:c r="DW224" s="201">
        <x:v>125</x:v>
      </x:c>
      <x:c r="DX224" s="201">
        <x:v>126</x:v>
      </x:c>
      <x:c r="DY224" s="201">
        <x:v>127</x:v>
      </x:c>
      <x:c r="DZ224" s="201">
        <x:v>128</x:v>
      </x:c>
      <x:c r="EA224" s="201">
        <x:v>129</x:v>
      </x:c>
      <x:c r="EB224" s="201">
        <x:v>130</x:v>
      </x:c>
      <x:c r="EC224" s="201">
        <x:v>131</x:v>
      </x:c>
      <x:c r="ED224" s="201">
        <x:v>132</x:v>
      </x:c>
      <x:c r="EE224" s="201">
        <x:v>133</x:v>
      </x:c>
      <x:c r="EF224" s="201">
        <x:v>134</x:v>
      </x:c>
      <x:c r="EG224" s="201">
        <x:v>135</x:v>
      </x:c>
      <x:c r="EH224" s="201">
        <x:v>136</x:v>
      </x:c>
      <x:c r="EI224" s="201">
        <x:v>137</x:v>
      </x:c>
      <x:c r="EJ224" s="201">
        <x:v>138</x:v>
      </x:c>
      <x:c r="EK224" s="201">
        <x:v>139</x:v>
      </x:c>
      <x:c r="EL224" s="201">
        <x:v>140</x:v>
      </x:c>
      <x:c r="EM224" s="201">
        <x:v>141</x:v>
      </x:c>
      <x:c r="EN224" s="201">
        <x:v>142</x:v>
      </x:c>
      <x:c r="EO224" s="201">
        <x:v>143</x:v>
      </x:c>
      <x:c r="EP224" s="201">
        <x:v>144</x:v>
      </x:c>
      <x:c r="EQ224" s="201">
        <x:v>145</x:v>
      </x:c>
      <x:c r="ER224" s="201">
        <x:v>146</x:v>
      </x:c>
      <x:c r="ES224" s="201">
        <x:v>147</x:v>
      </x:c>
      <x:c r="ET224" s="201">
        <x:v>148</x:v>
      </x:c>
      <x:c r="EU224" s="201">
        <x:v>149</x:v>
      </x:c>
      <x:c r="EV224" s="201">
        <x:v>150</x:v>
      </x:c>
      <x:c r="EW224" s="201">
        <x:v>151</x:v>
      </x:c>
      <x:c r="EX224" s="201">
        <x:v>152</x:v>
      </x:c>
      <x:c r="EY224" s="201">
        <x:v>153</x:v>
      </x:c>
      <x:c r="EZ224" s="201">
        <x:v>154</x:v>
      </x:c>
      <x:c r="FA224" s="201">
        <x:v>155</x:v>
      </x:c>
      <x:c r="FB224" s="201">
        <x:v>156</x:v>
      </x:c>
      <x:c r="FC224" s="201">
        <x:v>157</x:v>
      </x:c>
      <x:c r="FD224" s="201">
        <x:v>158</x:v>
      </x:c>
      <x:c r="FE224" s="201">
        <x:v>159</x:v>
      </x:c>
      <x:c r="FF224" s="201">
        <x:v>160</x:v>
      </x:c>
      <x:c r="FG224" s="201">
        <x:v>161</x:v>
      </x:c>
      <x:c r="FH224" s="201">
        <x:v>162</x:v>
      </x:c>
      <x:c r="FI224" s="201">
        <x:v>163</x:v>
      </x:c>
      <x:c r="FJ224" s="201">
        <x:v>164</x:v>
      </x:c>
      <x:c r="FK224" s="201">
        <x:v>165</x:v>
      </x:c>
      <x:c r="FL224" s="201">
        <x:v>166</x:v>
      </x:c>
      <x:c r="FM224" s="201">
        <x:v>167</x:v>
      </x:c>
      <x:c r="FN224" s="201">
        <x:v>168</x:v>
      </x:c>
      <x:c r="FO224" s="201">
        <x:v>169</x:v>
      </x:c>
      <x:c r="FP224" s="201">
        <x:v>170</x:v>
      </x:c>
      <x:c r="FQ224" s="201">
        <x:v>171</x:v>
      </x:c>
      <x:c r="FR224" s="201">
        <x:v>172</x:v>
      </x:c>
      <x:c r="FS224" s="201">
        <x:v>173</x:v>
      </x:c>
      <x:c r="FT224" s="201">
        <x:v>174</x:v>
      </x:c>
      <x:c r="FU224" s="201">
        <x:v>175</x:v>
      </x:c>
      <x:c r="FV224" s="201">
        <x:v>176</x:v>
      </x:c>
      <x:c r="FW224" s="201">
        <x:v>177</x:v>
      </x:c>
      <x:c r="FX224" s="201">
        <x:v>178</x:v>
      </x:c>
      <x:c r="FY224" s="201">
        <x:v>179</x:v>
      </x:c>
      <x:c r="FZ224" s="201">
        <x:v>180</x:v>
      </x:c>
      <x:c r="GA224" s="201">
        <x:v>181</x:v>
      </x:c>
      <x:c r="GB224" s="201">
        <x:v>182</x:v>
      </x:c>
      <x:c r="GC224" s="201">
        <x:v>183</x:v>
      </x:c>
      <x:c r="GD224" s="201">
        <x:v>184</x:v>
      </x:c>
      <x:c r="GE224" s="201">
        <x:v>185</x:v>
      </x:c>
      <x:c r="GF224" s="201">
        <x:v>186</x:v>
      </x:c>
      <x:c r="GG224" s="201">
        <x:v>187</x:v>
      </x:c>
      <x:c r="GH224" s="201">
        <x:v>188</x:v>
      </x:c>
      <x:c r="GI224" s="201">
        <x:v>189</x:v>
      </x:c>
      <x:c r="GJ224" s="201">
        <x:v>190</x:v>
      </x:c>
      <x:c r="GK224" s="201">
        <x:v>191</x:v>
      </x:c>
      <x:c r="GL224" s="201">
        <x:v>192</x:v>
      </x:c>
      <x:c r="GM224" s="201">
        <x:v>193</x:v>
      </x:c>
      <x:c r="GN224" s="201">
        <x:v>194</x:v>
      </x:c>
      <x:c r="GO224" s="201">
        <x:v>195</x:v>
      </x:c>
      <x:c r="GP224" s="201">
        <x:v>196</x:v>
      </x:c>
      <x:c r="GQ224" s="201">
        <x:v>197</x:v>
      </x:c>
      <x:c r="GR224" s="201">
        <x:v>198</x:v>
      </x:c>
      <x:c r="GS224" s="201">
        <x:v>199</x:v>
      </x:c>
      <x:c r="GT224" s="201">
        <x:v>200</x:v>
      </x:c>
      <x:c r="GU224" s="201">
        <x:v>201</x:v>
      </x:c>
      <x:c r="GV224" s="201">
        <x:v>202</x:v>
      </x:c>
      <x:c r="GW224" s="201">
        <x:v>203</x:v>
      </x:c>
      <x:c r="GX224" s="201">
        <x:v>204</x:v>
      </x:c>
      <x:c r="GY224" s="201">
        <x:v>205</x:v>
      </x:c>
      <x:c r="GZ224" s="201">
        <x:v>206</x:v>
      </x:c>
      <x:c r="HA224" s="201">
        <x:v>207</x:v>
      </x:c>
      <x:c r="HB224" s="201">
        <x:v>208</x:v>
      </x:c>
      <x:c r="HC224" s="201">
        <x:v>209</x:v>
      </x:c>
      <x:c r="HD224" s="201">
        <x:v>210</x:v>
      </x:c>
      <x:c r="HE224" s="201">
        <x:v>211</x:v>
      </x:c>
      <x:c r="HF224" s="201">
        <x:v>212</x:v>
      </x:c>
      <x:c r="HG224" s="201">
        <x:v>213</x:v>
      </x:c>
      <x:c r="HH224" s="201">
        <x:v>214</x:v>
      </x:c>
      <x:c r="HI224" s="201">
        <x:v>215</x:v>
      </x:c>
      <x:c r="HJ224" s="201">
        <x:v>216</x:v>
      </x:c>
      <x:c r="HK224" s="201">
        <x:v>217</x:v>
      </x:c>
      <x:c r="HL224" s="201">
        <x:v>218</x:v>
      </x:c>
      <x:c r="HM224" s="201">
        <x:v>219</x:v>
      </x:c>
      <x:c r="HN224" s="201">
        <x:v>220</x:v>
      </x:c>
      <x:c r="HO224" s="201">
        <x:v>221</x:v>
      </x:c>
      <x:c r="HP224" s="201">
        <x:v>222</x:v>
      </x:c>
      <x:c r="HQ224" s="201">
        <x:v>223</x:v>
      </x:c>
      <x:c r="HR224" s="201">
        <x:v>224</x:v>
      </x:c>
      <x:c r="HS224" s="201">
        <x:v>225</x:v>
      </x:c>
      <x:c r="HT224" s="201">
        <x:v>226</x:v>
      </x:c>
      <x:c r="HU224" s="201">
        <x:v>227</x:v>
      </x:c>
      <x:c r="HV224" s="201">
        <x:v>228</x:v>
      </x:c>
      <x:c r="HW224" s="201">
        <x:v>229</x:v>
      </x:c>
      <x:c r="HX224" s="201">
        <x:v>230</x:v>
      </x:c>
      <x:c r="HY224" s="201">
        <x:v>231</x:v>
      </x:c>
      <x:c r="HZ224" s="201">
        <x:v>232</x:v>
      </x:c>
      <x:c r="IA224" s="201">
        <x:v>233</x:v>
      </x:c>
      <x:c r="IB224" s="201">
        <x:v>234</x:v>
      </x:c>
      <x:c r="IC224" s="201">
        <x:v>235</x:v>
      </x:c>
      <x:c r="ID224" s="201">
        <x:v>236</x:v>
      </x:c>
      <x:c r="IE224" s="201">
        <x:v>237</x:v>
      </x:c>
      <x:c r="IF224" s="201">
        <x:v>238</x:v>
      </x:c>
      <x:c r="IG224" s="201">
        <x:v>239</x:v>
      </x:c>
      <x:c r="IH224" s="201">
        <x:v>240</x:v>
      </x:c>
      <x:c r="II224" s="201">
        <x:v>241</x:v>
      </x:c>
      <x:c r="IJ224" s="201">
        <x:v>242</x:v>
      </x:c>
      <x:c r="IK224" s="201">
        <x:v>243</x:v>
      </x:c>
      <x:c r="IL224" s="201">
        <x:v>244</x:v>
      </x:c>
      <x:c r="IM224" s="201">
        <x:v>245</x:v>
      </x:c>
      <x:c r="IN224" s="201">
        <x:v>246</x:v>
      </x:c>
      <x:c r="IO224" s="201">
        <x:v>247</x:v>
      </x:c>
      <x:c r="IP224" s="201">
        <x:v>248</x:v>
      </x:c>
      <x:c r="IQ224" s="201">
        <x:v>249</x:v>
      </x:c>
      <x:c r="IR224" s="201">
        <x:v>250</x:v>
      </x:c>
      <x:c r="IS224" s="201">
        <x:v>251</x:v>
      </x:c>
      <x:c r="IT224" s="201">
        <x:v>252</x:v>
      </x:c>
      <x:c r="IU224" s="201">
        <x:v>253</x:v>
      </x:c>
      <x:c r="IV224" s="201">
        <x:v>254</x:v>
      </x:c>
      <x:c r="IW224" s="201">
        <x:v>255</x:v>
      </x:c>
      <x:c r="IX224" s="201">
        <x:v>256</x:v>
      </x:c>
      <x:c r="IY224" s="201">
        <x:v>257</x:v>
      </x:c>
      <x:c r="IZ224" s="201">
        <x:v>258</x:v>
      </x:c>
      <x:c r="JA224" s="201">
        <x:v>259</x:v>
      </x:c>
      <x:c r="JB224" s="201">
        <x:v>260</x:v>
      </x:c>
      <x:c r="JC224" s="201">
        <x:v>261</x:v>
      </x:c>
      <x:c r="JD224" s="201">
        <x:v>262</x:v>
      </x:c>
      <x:c r="JE224" s="201">
        <x:v>263</x:v>
      </x:c>
      <x:c r="JF224" s="201">
        <x:v>264</x:v>
      </x:c>
      <x:c r="JG224" s="201">
        <x:v>265</x:v>
      </x:c>
      <x:c r="JH224" s="201">
        <x:v>266</x:v>
      </x:c>
      <x:c r="JI224" s="201">
        <x:v>267</x:v>
      </x:c>
      <x:c r="JJ224" s="201">
        <x:v>268</x:v>
      </x:c>
      <x:c r="JK224" s="201">
        <x:v>269</x:v>
      </x:c>
      <x:c r="JL224" s="201">
        <x:v>270</x:v>
      </x:c>
      <x:c r="JM224" s="201">
        <x:v>271</x:v>
      </x:c>
      <x:c r="JN224" s="201">
        <x:v>272</x:v>
      </x:c>
      <x:c r="JO224" s="201">
        <x:v>273</x:v>
      </x:c>
      <x:c r="JP224" s="201">
        <x:v>274</x:v>
      </x:c>
      <x:c r="JQ224" s="201">
        <x:v>275</x:v>
      </x:c>
      <x:c r="JR224" s="201">
        <x:v>276</x:v>
      </x:c>
      <x:c r="JS224" s="201">
        <x:v>277</x:v>
      </x:c>
      <x:c r="JT224" s="201">
        <x:v>278</x:v>
      </x:c>
      <x:c r="JU224" s="201">
        <x:v>279</x:v>
      </x:c>
      <x:c r="JV224" s="201">
        <x:v>280</x:v>
      </x:c>
      <x:c r="JW224" s="201">
        <x:v>281</x:v>
      </x:c>
      <x:c r="JX224" s="201">
        <x:v>282</x:v>
      </x:c>
      <x:c r="JY224" s="201">
        <x:v>283</x:v>
      </x:c>
      <x:c r="JZ224" s="201">
        <x:v>284</x:v>
      </x:c>
      <x:c r="KA224" s="201">
        <x:v>285</x:v>
      </x:c>
      <x:c r="KB224" s="201">
        <x:v>286</x:v>
      </x:c>
      <x:c r="KC224" s="201">
        <x:v>287</x:v>
      </x:c>
      <x:c r="KD224" s="201">
        <x:v>288</x:v>
      </x:c>
      <x:c r="KE224" s="201">
        <x:v>289</x:v>
      </x:c>
      <x:c r="KF224" s="201">
        <x:v>290</x:v>
      </x:c>
      <x:c r="KG224" s="201">
        <x:v>291</x:v>
      </x:c>
      <x:c r="KH224" s="201">
        <x:v>292</x:v>
      </x:c>
      <x:c r="KI224" s="201">
        <x:v>293</x:v>
      </x:c>
      <x:c r="KJ224" s="201">
        <x:v>294</x:v>
      </x:c>
      <x:c r="KK224" s="201">
        <x:v>295</x:v>
      </x:c>
      <x:c r="KL224" s="201">
        <x:v>296</x:v>
      </x:c>
      <x:c r="KM224" s="201">
        <x:v>297</x:v>
      </x:c>
      <x:c r="KN224" s="201">
        <x:v>298</x:v>
      </x:c>
      <x:c r="KO224" s="201">
        <x:v>299</x:v>
      </x:c>
      <x:c r="KP224" s="201">
        <x:v>300</x:v>
      </x:c>
      <x:c r="KQ224" s="201">
        <x:v>301</x:v>
      </x:c>
      <x:c r="KR224" s="201">
        <x:v>302</x:v>
      </x:c>
      <x:c r="KS224" s="201">
        <x:v>303</x:v>
      </x:c>
      <x:c r="KT224" s="201">
        <x:v>304</x:v>
      </x:c>
      <x:c r="KU224" s="201">
        <x:v>305</x:v>
      </x:c>
      <x:c r="KV224" s="201">
        <x:v>306</x:v>
      </x:c>
      <x:c r="KW224" s="201">
        <x:v>307</x:v>
      </x:c>
      <x:c r="KX224" s="201">
        <x:v>308</x:v>
      </x:c>
      <x:c r="KY224" s="201">
        <x:v>309</x:v>
      </x:c>
      <x:c r="KZ224" s="201">
        <x:v>310</x:v>
      </x:c>
      <x:c r="LA224" s="201">
        <x:v>311</x:v>
      </x:c>
      <x:c r="LB224" s="201">
        <x:v>312</x:v>
      </x:c>
      <x:c r="LC224" s="201">
        <x:v>313</x:v>
      </x:c>
      <x:c r="LD224" s="201">
        <x:v>314</x:v>
      </x:c>
      <x:c r="LE224" s="201">
        <x:v>315</x:v>
      </x:c>
      <x:c r="LF224" s="201">
        <x:v>316</x:v>
      </x:c>
      <x:c r="LG224" s="201">
        <x:v>317</x:v>
      </x:c>
      <x:c r="LH224" s="201">
        <x:v>318</x:v>
      </x:c>
      <x:c r="LI224" s="201">
        <x:v>319</x:v>
      </x:c>
      <x:c r="LJ224" s="201">
        <x:v>320</x:v>
      </x:c>
      <x:c r="LK224" s="201">
        <x:v>321</x:v>
      </x:c>
      <x:c r="LL224" s="201">
        <x:v>322</x:v>
      </x:c>
      <x:c r="LM224" s="201">
        <x:v>323</x:v>
      </x:c>
      <x:c r="LN224" s="201">
        <x:v>324</x:v>
      </x:c>
      <x:c r="LO224" s="201">
        <x:v>325</x:v>
      </x:c>
      <x:c r="LP224" s="201">
        <x:v>326</x:v>
      </x:c>
      <x:c r="LQ224" s="201">
        <x:v>327</x:v>
      </x:c>
      <x:c r="LR224" s="201">
        <x:v>328</x:v>
      </x:c>
      <x:c r="LS224" s="201">
        <x:v>329</x:v>
      </x:c>
      <x:c r="LT224" s="201">
        <x:v>330</x:v>
      </x:c>
      <x:c r="LU224" s="201">
        <x:v>331</x:v>
      </x:c>
      <x:c r="LV224" s="201">
        <x:v>332</x:v>
      </x:c>
      <x:c r="LW224" s="201">
        <x:v>333</x:v>
      </x:c>
      <x:c r="LX224" s="201">
        <x:v>334</x:v>
      </x:c>
      <x:c r="LY224" s="201">
        <x:v>335</x:v>
      </x:c>
      <x:c r="LZ224" s="201">
        <x:v>336</x:v>
      </x:c>
      <x:c r="MA224" s="201">
        <x:v>337</x:v>
      </x:c>
      <x:c r="MB224" s="201">
        <x:v>338</x:v>
      </x:c>
      <x:c r="MC224" s="201">
        <x:v>339</x:v>
      </x:c>
      <x:c r="MD224" s="201">
        <x:v>340</x:v>
      </x:c>
      <x:c r="ME224" s="201">
        <x:v>341</x:v>
      </x:c>
      <x:c r="MF224" s="201">
        <x:v>342</x:v>
      </x:c>
      <x:c r="MG224" s="201">
        <x:v>343</x:v>
      </x:c>
      <x:c r="MH224" s="201">
        <x:v>344</x:v>
      </x:c>
      <x:c r="MI224" s="201">
        <x:v>345</x:v>
      </x:c>
      <x:c r="MJ224" s="201">
        <x:v>346</x:v>
      </x:c>
      <x:c r="MK224" s="201">
        <x:v>347</x:v>
      </x:c>
      <x:c r="ML224" s="201">
        <x:v>348</x:v>
      </x:c>
      <x:c r="MM224" s="201">
        <x:v>349</x:v>
      </x:c>
      <x:c r="MN224" s="201">
        <x:v>350</x:v>
      </x:c>
      <x:c r="MO224" s="201">
        <x:v>351</x:v>
      </x:c>
      <x:c r="MP224" s="201">
        <x:v>352</x:v>
      </x:c>
      <x:c r="MQ224" s="201">
        <x:v>353</x:v>
      </x:c>
      <x:c r="MR224" s="201">
        <x:v>354</x:v>
      </x:c>
      <x:c r="MS224" s="201">
        <x:v>355</x:v>
      </x:c>
      <x:c r="MT224" s="201">
        <x:v>356</x:v>
      </x:c>
      <x:c r="MU224" s="201">
        <x:v>357</x:v>
      </x:c>
      <x:c r="MV224" s="201">
        <x:v>358</x:v>
      </x:c>
      <x:c r="MW224" s="201">
        <x:v>359</x:v>
      </x:c>
      <x:c r="MX224" s="201">
        <x:v>360</x:v>
      </x:c>
      <x:c r="MY224" s="201">
        <x:v>361</x:v>
      </x:c>
      <x:c r="MZ224" s="201">
        <x:v>362</x:v>
      </x:c>
      <x:c r="NA224" s="201">
        <x:v>363</x:v>
      </x:c>
      <x:c r="NB224" s="201">
        <x:v>364</x:v>
      </x:c>
      <x:c r="NC224" s="201">
        <x:v>365</x:v>
      </x:c>
      <x:c r="ND224" s="201">
        <x:v>366</x:v>
      </x:c>
      <x:c r="NE224" s="201">
        <x:v>367</x:v>
      </x:c>
      <x:c r="NF224" s="201">
        <x:v>368</x:v>
      </x:c>
      <x:c r="NG224" s="201">
        <x:v>369</x:v>
      </x:c>
      <x:c r="NH224" s="201">
        <x:v>370</x:v>
      </x:c>
      <x:c r="NI224" s="201">
        <x:v>371</x:v>
      </x:c>
      <x:c r="NJ224" s="201">
        <x:v>372</x:v>
      </x:c>
      <x:c r="NK224" s="201">
        <x:v>373</x:v>
      </x:c>
      <x:c r="NL224" s="201">
        <x:v>374</x:v>
      </x:c>
      <x:c r="NM224" s="201">
        <x:v>375</x:v>
      </x:c>
      <x:c r="NN224" s="201">
        <x:v>376</x:v>
      </x:c>
      <x:c r="NO224" s="201">
        <x:v>377</x:v>
      </x:c>
      <x:c r="NP224" s="201">
        <x:v>378</x:v>
      </x:c>
      <x:c r="NQ224" s="201">
        <x:v>379</x:v>
      </x:c>
      <x:c r="NR224" s="201">
        <x:v>380</x:v>
      </x:c>
      <x:c r="NS224" s="201">
        <x:v>381</x:v>
      </x:c>
      <x:c r="NT224" s="201">
        <x:v>382</x:v>
      </x:c>
      <x:c r="NU224" s="201">
        <x:v>383</x:v>
      </x:c>
      <x:c r="NV224" s="201">
        <x:v>384</x:v>
      </x:c>
      <x:c r="NW224" s="201">
        <x:v>385</x:v>
      </x:c>
      <x:c r="NX224" s="201">
        <x:v>386</x:v>
      </x:c>
      <x:c r="NY224" s="201">
        <x:v>387</x:v>
      </x:c>
      <x:c r="NZ224" s="201">
        <x:v>388</x:v>
      </x:c>
      <x:c r="OA224" s="201">
        <x:v>389</x:v>
      </x:c>
      <x:c r="OB224" s="201">
        <x:v>390</x:v>
      </x:c>
      <x:c r="OC224" s="201">
        <x:v>391</x:v>
      </x:c>
      <x:c r="OD224" s="201">
        <x:v>392</x:v>
      </x:c>
      <x:c r="OE224" s="201">
        <x:v>393</x:v>
      </x:c>
      <x:c r="OF224" s="201">
        <x:v>394</x:v>
      </x:c>
      <x:c r="OG224" s="201">
        <x:v>395</x:v>
      </x:c>
      <x:c r="OH224" s="201">
        <x:v>396</x:v>
      </x:c>
      <x:c r="OI224" s="201">
        <x:v>397</x:v>
      </x:c>
      <x:c r="OJ224" s="201">
        <x:v>398</x:v>
      </x:c>
      <x:c r="OK224" s="201">
        <x:v>399</x:v>
      </x:c>
      <x:c r="OL224" s="201">
        <x:v>400</x:v>
      </x:c>
      <x:c r="OM224" s="201">
        <x:v>401</x:v>
      </x:c>
      <x:c r="ON224" s="201">
        <x:v>402</x:v>
      </x:c>
      <x:c r="OO224" s="201">
        <x:v>403</x:v>
      </x:c>
      <x:c r="OP224" s="201">
        <x:v>404</x:v>
      </x:c>
      <x:c r="OQ224" s="201">
        <x:v>405</x:v>
      </x:c>
      <x:c r="OR224" s="201">
        <x:v>406</x:v>
      </x:c>
      <x:c r="OS224" s="201">
        <x:v>407</x:v>
      </x:c>
      <x:c r="OT224" s="201">
        <x:v>408</x:v>
      </x:c>
      <x:c r="OU224" s="201">
        <x:v>409</x:v>
      </x:c>
      <x:c r="OV224" s="201">
        <x:v>410</x:v>
      </x:c>
      <x:c r="OW224" s="201">
        <x:v>411</x:v>
      </x:c>
      <x:c r="OX224" s="201">
        <x:v>412</x:v>
      </x:c>
      <x:c r="OY224" s="201">
        <x:v>413</x:v>
      </x:c>
      <x:c r="OZ224" s="201">
        <x:v>414</x:v>
      </x:c>
      <x:c r="PA224" s="201">
        <x:v>415</x:v>
      </x:c>
      <x:c r="PB224" s="201">
        <x:v>416</x:v>
      </x:c>
      <x:c r="PC224" s="201">
        <x:v>417</x:v>
      </x:c>
      <x:c r="PD224" s="201">
        <x:v>418</x:v>
      </x:c>
      <x:c r="PE224" s="201">
        <x:v>419</x:v>
      </x:c>
      <x:c r="PF224" s="201">
        <x:v>420</x:v>
      </x:c>
      <x:c r="PG224" s="201">
        <x:v>421</x:v>
      </x:c>
      <x:c r="PH224" s="201">
        <x:v>422</x:v>
      </x:c>
      <x:c r="PI224" s="201">
        <x:v>423</x:v>
      </x:c>
      <x:c r="PJ224" s="201">
        <x:v>424</x:v>
      </x:c>
      <x:c r="PK224" s="201">
        <x:v>425</x:v>
      </x:c>
      <x:c r="PL224" s="201">
        <x:v>426</x:v>
      </x:c>
      <x:c r="PM224" s="201">
        <x:v>427</x:v>
      </x:c>
      <x:c r="PN224" s="201">
        <x:v>428</x:v>
      </x:c>
      <x:c r="PO224" s="201">
        <x:v>429</x:v>
      </x:c>
      <x:c r="PP224" s="201">
        <x:v>430</x:v>
      </x:c>
      <x:c r="PQ224" s="201">
        <x:v>431</x:v>
      </x:c>
      <x:c r="PR224" s="201">
        <x:v>432</x:v>
      </x:c>
      <x:c r="PS224" s="201">
        <x:v>433</x:v>
      </x:c>
      <x:c r="PT224" s="201">
        <x:v>434</x:v>
      </x:c>
      <x:c r="PU224" s="201">
        <x:v>435</x:v>
      </x:c>
      <x:c r="PV224" s="201">
        <x:v>436</x:v>
      </x:c>
      <x:c r="PW224" s="201">
        <x:v>437</x:v>
      </x:c>
      <x:c r="PX224" s="201">
        <x:v>438</x:v>
      </x:c>
      <x:c r="PY224" s="201">
        <x:v>439</x:v>
      </x:c>
      <x:c r="PZ224" s="201">
        <x:v>440</x:v>
      </x:c>
      <x:c r="QA224" s="201">
        <x:v>441</x:v>
      </x:c>
      <x:c r="QB224" s="201">
        <x:v>442</x:v>
      </x:c>
      <x:c r="QC224" s="201">
        <x:v>443</x:v>
      </x:c>
      <x:c r="QD224" s="201">
        <x:v>444</x:v>
      </x:c>
      <x:c r="QE224" s="201">
        <x:v>445</x:v>
      </x:c>
      <x:c r="QF224" s="201">
        <x:v>446</x:v>
      </x:c>
      <x:c r="QG224" s="201">
        <x:v>447</x:v>
      </x:c>
      <x:c r="QH224" s="201">
        <x:v>448</x:v>
      </x:c>
      <x:c r="QI224" s="201">
        <x:v>449</x:v>
      </x:c>
      <x:c r="QJ224" s="201">
        <x:v>450</x:v>
      </x:c>
      <x:c r="QK224" s="201">
        <x:v>451</x:v>
      </x:c>
      <x:c r="QL224" s="201">
        <x:v>452</x:v>
      </x:c>
      <x:c r="QM224" s="201">
        <x:v>453</x:v>
      </x:c>
      <x:c r="QN224" s="201">
        <x:v>454</x:v>
      </x:c>
      <x:c r="QO224" s="201">
        <x:v>455</x:v>
      </x:c>
      <x:c r="QP224" s="201">
        <x:v>456</x:v>
      </x:c>
      <x:c r="QQ224" s="201">
        <x:v>457</x:v>
      </x:c>
      <x:c r="QR224" s="201">
        <x:v>458</x:v>
      </x:c>
      <x:c r="QS224" s="201">
        <x:v>459</x:v>
      </x:c>
      <x:c r="QT224" s="201">
        <x:v>460</x:v>
      </x:c>
      <x:c r="QU224" s="201">
        <x:v>461</x:v>
      </x:c>
      <x:c r="QV224" s="201">
        <x:v>462</x:v>
      </x:c>
      <x:c r="QW224" s="201">
        <x:v>463</x:v>
      </x:c>
      <x:c r="QX224" s="201">
        <x:v>464</x:v>
      </x:c>
      <x:c r="QY224" s="201">
        <x:v>465</x:v>
      </x:c>
      <x:c r="QZ224" s="201">
        <x:v>466</x:v>
      </x:c>
      <x:c r="RA224" s="201">
        <x:v>467</x:v>
      </x:c>
      <x:c r="RB224" s="201">
        <x:v>468</x:v>
      </x:c>
      <x:c r="RC224" s="201">
        <x:v>469</x:v>
      </x:c>
      <x:c r="RD224" s="201">
        <x:v>470</x:v>
      </x:c>
      <x:c r="RE224" s="201">
        <x:v>471</x:v>
      </x:c>
      <x:c r="RF224" s="201">
        <x:v>472</x:v>
      </x:c>
      <x:c r="RG224" s="201">
        <x:v>473</x:v>
      </x:c>
      <x:c r="RH224" s="201">
        <x:v>474</x:v>
      </x:c>
      <x:c r="RI224" s="201">
        <x:v>475</x:v>
      </x:c>
      <x:c r="RJ224" s="201">
        <x:v>476</x:v>
      </x:c>
      <x:c r="RK224" s="201">
        <x:v>477</x:v>
      </x:c>
      <x:c r="RL224" s="201">
        <x:v>478</x:v>
      </x:c>
      <x:c r="RM224" s="201">
        <x:v>479</x:v>
      </x:c>
      <x:c r="RN224" s="201">
        <x:v>480</x:v>
      </x:c>
      <x:c r="RO224" s="201">
        <x:v>481</x:v>
      </x:c>
      <x:c r="RP224" s="201">
        <x:v>482</x:v>
      </x:c>
      <x:c r="RQ224" s="201">
        <x:v>483</x:v>
      </x:c>
      <x:c r="RR224" s="201">
        <x:v>484</x:v>
      </x:c>
      <x:c r="RS224" s="201">
        <x:v>485</x:v>
      </x:c>
      <x:c r="RT224" s="201">
        <x:v>486</x:v>
      </x:c>
      <x:c r="RU224" s="201">
        <x:v>487</x:v>
      </x:c>
      <x:c r="RV224" s="201">
        <x:v>488</x:v>
      </x:c>
      <x:c r="RW224" s="201">
        <x:v>489</x:v>
      </x:c>
      <x:c r="RX224" s="201">
        <x:v>490</x:v>
      </x:c>
      <x:c r="RY224" s="201">
        <x:v>491</x:v>
      </x:c>
      <x:c r="RZ224" s="201">
        <x:v>492</x:v>
      </x:c>
      <x:c r="SA224" s="201">
        <x:v>493</x:v>
      </x:c>
      <x:c r="SB224" s="201">
        <x:v>494</x:v>
      </x:c>
      <x:c r="SC224" s="201">
        <x:v>495</x:v>
      </x:c>
      <x:c r="SD224" s="201">
        <x:v>496</x:v>
      </x:c>
      <x:c r="SE224" s="201">
        <x:v>497</x:v>
      </x:c>
      <x:c r="SF224" s="201">
        <x:v>498</x:v>
      </x:c>
      <x:c r="SG224" s="201">
        <x:v>499</x:v>
      </x:c>
      <x:c r="SH224" s="201">
        <x:v>500</x:v>
      </x:c>
      <x:c r="SI224" s="201">
        <x:v>501</x:v>
      </x:c>
      <x:c r="SJ224" s="201">
        <x:v>502</x:v>
      </x:c>
      <x:c r="SK224" s="201">
        <x:v>503</x:v>
      </x:c>
      <x:c r="SL224" s="201">
        <x:v>504</x:v>
      </x:c>
      <x:c r="SM224" s="201">
        <x:v>505</x:v>
      </x:c>
      <x:c r="SN224" s="201">
        <x:v>506</x:v>
      </x:c>
      <x:c r="SO224" s="201">
        <x:v>507</x:v>
      </x:c>
      <x:c r="SP224" s="201">
        <x:v>508</x:v>
      </x:c>
      <x:c r="SQ224" s="201">
        <x:v>509</x:v>
      </x:c>
      <x:c r="SR224" s="201">
        <x:v>510</x:v>
      </x:c>
      <x:c r="SS224" s="201">
        <x:v>511</x:v>
      </x:c>
      <x:c r="ST224" s="201">
        <x:v>512</x:v>
      </x:c>
      <x:c r="SU224" s="201">
        <x:v>513</x:v>
      </x:c>
      <x:c r="SV224" s="201">
        <x:v>514</x:v>
      </x:c>
      <x:c r="SW224" s="201">
        <x:v>515</x:v>
      </x:c>
      <x:c r="SX224" s="201">
        <x:v>516</x:v>
      </x:c>
      <x:c r="SY224" s="201">
        <x:v>517</x:v>
      </x:c>
      <x:c r="SZ224" s="201">
        <x:v>518</x:v>
      </x:c>
      <x:c r="TA224" s="201">
        <x:v>519</x:v>
      </x:c>
      <x:c r="TB224" s="201">
        <x:v>520</x:v>
      </x:c>
      <x:c r="TC224" s="201">
        <x:v>521</x:v>
      </x:c>
      <x:c r="TD224" s="201">
        <x:v>522</x:v>
      </x:c>
      <x:c r="TE224" s="201">
        <x:v>523</x:v>
      </x:c>
      <x:c r="TF224" s="201">
        <x:v>524</x:v>
      </x:c>
      <x:c r="TG224" s="201">
        <x:v>525</x:v>
      </x:c>
      <x:c r="TH224" s="201">
        <x:v>526</x:v>
      </x:c>
      <x:c r="TI224" s="201">
        <x:v>527</x:v>
      </x:c>
      <x:c r="TJ224" s="201">
        <x:v>528</x:v>
      </x:c>
      <x:c r="TK224" s="201">
        <x:v>529</x:v>
      </x:c>
      <x:c r="TL224" s="201">
        <x:v>530</x:v>
      </x:c>
    </x:row>
    <x:row r="225">
      <x:c r="A225" s="39">
        <x:v>1</x:v>
      </x:c>
      <x:c r="B225" s="39" t="s">
        <x:v>108</x:v>
      </x:c>
      <x:c r="C225" s="42">
        <x:f>SUM(C226:C635)</x:f>
        <x:v>0</x:v>
      </x:c>
      <x:c r="D225" s="42">
        <x:f t="shared" ref="D225:BO225" si="34">SUM(D226:D635)</x:f>
      </x:c>
      <x:c r="E225" s="42">
        <x:f t="shared" si="34"/>
        <x:v>0</x:v>
      </x:c>
      <x:c r="F225" s="42">
        <x:f t="shared" si="34"/>
        <x:v>0</x:v>
      </x:c>
      <x:c r="G225" s="199">
        <x:f t="shared" si="34"/>
        <x:v>0</x:v>
      </x:c>
      <x:c r="H225" s="42">
        <x:f t="shared" si="34"/>
        <x:v>0</x:v>
      </x:c>
      <x:c r="I225" s="42">
        <x:f t="shared" si="34"/>
        <x:v>0</x:v>
      </x:c>
      <x:c r="J225" s="42">
        <x:f t="shared" si="34"/>
        <x:v>0</x:v>
      </x:c>
      <x:c r="K225" s="42">
        <x:f t="shared" si="34"/>
        <x:v>0</x:v>
      </x:c>
      <x:c r="L225" s="42">
        <x:f t="shared" si="34"/>
        <x:v>0</x:v>
      </x:c>
      <x:c r="M225" s="42">
        <x:f t="shared" si="34"/>
        <x:v>0</x:v>
      </x:c>
      <x:c r="N225" s="42">
        <x:f t="shared" si="34"/>
        <x:v>0</x:v>
      </x:c>
      <x:c r="O225" s="42">
        <x:f t="shared" si="34"/>
        <x:v>0</x:v>
      </x:c>
      <x:c r="P225" s="42">
        <x:f t="shared" si="34"/>
        <x:v>0</x:v>
      </x:c>
      <x:c r="Q225" s="42">
        <x:f t="shared" si="34"/>
        <x:v>0</x:v>
      </x:c>
      <x:c r="R225" s="42">
        <x:f t="shared" si="34"/>
        <x:v>0</x:v>
      </x:c>
      <x:c r="S225" s="42">
        <x:f t="shared" si="34"/>
        <x:v>0</x:v>
      </x:c>
      <x:c r="T225" s="42">
        <x:f t="shared" si="34"/>
        <x:v>0</x:v>
      </x:c>
      <x:c r="U225" s="42">
        <x:f t="shared" si="34"/>
        <x:v>0</x:v>
      </x:c>
      <x:c r="V225" s="42">
        <x:f t="shared" si="34"/>
        <x:v>0</x:v>
      </x:c>
      <x:c r="W225" s="42">
        <x:f t="shared" si="34"/>
        <x:v>0</x:v>
      </x:c>
      <x:c r="X225" s="42">
        <x:f t="shared" si="34"/>
        <x:v>0</x:v>
      </x:c>
      <x:c r="Y225" s="42">
        <x:f t="shared" si="34"/>
        <x:v>0</x:v>
      </x:c>
      <x:c r="Z225" s="42">
        <x:f t="shared" si="34"/>
        <x:v>0</x:v>
      </x:c>
      <x:c r="AA225" s="42">
        <x:f t="shared" si="34"/>
        <x:v>0</x:v>
      </x:c>
      <x:c r="AB225" s="42">
        <x:f t="shared" si="34"/>
        <x:v>0</x:v>
      </x:c>
      <x:c r="AC225" s="42">
        <x:f t="shared" si="34"/>
        <x:v>0</x:v>
      </x:c>
      <x:c r="AD225" s="42">
        <x:f t="shared" si="34"/>
        <x:v>0</x:v>
      </x:c>
      <x:c r="AE225" s="42">
        <x:f t="shared" si="34"/>
        <x:v>0</x:v>
      </x:c>
      <x:c r="AF225" s="42">
        <x:f t="shared" si="34"/>
        <x:v>0</x:v>
      </x:c>
      <x:c r="AG225" s="42">
        <x:f t="shared" si="34"/>
        <x:v>0</x:v>
      </x:c>
      <x:c r="AH225" s="42">
        <x:f t="shared" si="34"/>
        <x:v>0</x:v>
      </x:c>
      <x:c r="AI225" s="42">
        <x:f t="shared" si="34"/>
        <x:v>0</x:v>
      </x:c>
      <x:c r="AJ225" s="42">
        <x:f t="shared" si="34"/>
        <x:v>0</x:v>
      </x:c>
      <x:c r="AK225" s="42">
        <x:f t="shared" si="34"/>
        <x:v>0</x:v>
      </x:c>
      <x:c r="AL225" s="42">
        <x:f t="shared" si="34"/>
        <x:v>0</x:v>
      </x:c>
      <x:c r="AM225" s="42">
        <x:f t="shared" si="34"/>
        <x:v>0</x:v>
      </x:c>
      <x:c r="AN225" s="42">
        <x:f t="shared" si="34"/>
        <x:v>0</x:v>
      </x:c>
      <x:c r="AO225" s="42">
        <x:f t="shared" si="34"/>
        <x:v>0</x:v>
      </x:c>
      <x:c r="AP225" s="42">
        <x:f t="shared" si="34"/>
        <x:v>0</x:v>
      </x:c>
      <x:c r="AQ225" s="42">
        <x:f t="shared" si="34"/>
        <x:v>0</x:v>
      </x:c>
      <x:c r="AR225" s="42">
        <x:f t="shared" si="34"/>
        <x:v>0</x:v>
      </x:c>
      <x:c r="AS225" s="42">
        <x:f t="shared" si="34"/>
        <x:v>0</x:v>
      </x:c>
      <x:c r="AT225" s="42">
        <x:f t="shared" si="34"/>
        <x:v>0</x:v>
      </x:c>
      <x:c r="AU225" s="42">
        <x:f t="shared" si="34"/>
        <x:v>0</x:v>
      </x:c>
      <x:c r="AV225" s="42">
        <x:f t="shared" si="34"/>
        <x:v>0</x:v>
      </x:c>
      <x:c r="AW225" s="42">
        <x:f t="shared" si="34"/>
        <x:v>0</x:v>
      </x:c>
      <x:c r="AX225" s="42">
        <x:f t="shared" si="34"/>
        <x:v>0</x:v>
      </x:c>
      <x:c r="AY225" s="42">
        <x:f t="shared" si="34"/>
        <x:v>0</x:v>
      </x:c>
      <x:c r="AZ225" s="42">
        <x:f t="shared" si="34"/>
        <x:v>0</x:v>
      </x:c>
      <x:c r="BA225" s="42">
        <x:f t="shared" si="34"/>
        <x:v>0</x:v>
      </x:c>
      <x:c r="BB225" s="42">
        <x:f t="shared" si="34"/>
        <x:v>0</x:v>
      </x:c>
      <x:c r="BC225" s="42">
        <x:f t="shared" si="34"/>
        <x:v>0</x:v>
      </x:c>
      <x:c r="BD225" s="42">
        <x:f t="shared" si="34"/>
        <x:v>0</x:v>
      </x:c>
      <x:c r="BE225" s="42">
        <x:f t="shared" si="34"/>
        <x:v>0</x:v>
      </x:c>
      <x:c r="BF225" s="42">
        <x:f t="shared" si="34"/>
        <x:v>0</x:v>
      </x:c>
      <x:c r="BG225" s="42">
        <x:f t="shared" si="34"/>
        <x:v>0</x:v>
      </x:c>
      <x:c r="BH225" s="42">
        <x:f t="shared" si="34"/>
        <x:v>0</x:v>
      </x:c>
      <x:c r="BI225" s="42">
        <x:f t="shared" si="34"/>
        <x:v>0</x:v>
      </x:c>
      <x:c r="BJ225" s="42">
        <x:f t="shared" si="34"/>
        <x:v>0</x:v>
      </x:c>
      <x:c r="BK225" s="42">
        <x:f t="shared" si="34"/>
        <x:v>0</x:v>
      </x:c>
      <x:c r="BL225" s="42">
        <x:f t="shared" si="34"/>
        <x:v>0</x:v>
      </x:c>
      <x:c r="BM225" s="42">
        <x:f t="shared" si="34"/>
        <x:v>0</x:v>
      </x:c>
      <x:c r="BN225" s="42">
        <x:f t="shared" si="34"/>
        <x:v>0</x:v>
      </x:c>
      <x:c r="BO225" s="42">
        <x:f t="shared" si="34"/>
        <x:v>0</x:v>
      </x:c>
      <x:c r="BP225" s="42">
        <x:f t="shared" ref="BP225:EA225" si="35">SUM(BP226:BP635)</x:f>
      </x:c>
      <x:c r="BQ225" s="42">
        <x:f t="shared" si="35"/>
        <x:v>0</x:v>
      </x:c>
      <x:c r="BR225" s="42">
        <x:f t="shared" si="35"/>
        <x:v>0</x:v>
      </x:c>
      <x:c r="BS225" s="42">
        <x:f t="shared" si="35"/>
        <x:v>0</x:v>
      </x:c>
      <x:c r="BT225" s="42">
        <x:f t="shared" si="35"/>
        <x:v>0</x:v>
      </x:c>
      <x:c r="BU225" s="42">
        <x:f t="shared" si="35"/>
        <x:v>0</x:v>
      </x:c>
      <x:c r="BV225" s="42">
        <x:f t="shared" si="35"/>
        <x:v>0</x:v>
      </x:c>
      <x:c r="BW225" s="42">
        <x:f t="shared" si="35"/>
        <x:v>0</x:v>
      </x:c>
      <x:c r="BX225" s="42">
        <x:f t="shared" si="35"/>
        <x:v>0</x:v>
      </x:c>
      <x:c r="BY225" s="42">
        <x:f t="shared" si="35"/>
        <x:v>0</x:v>
      </x:c>
      <x:c r="BZ225" s="42">
        <x:f t="shared" si="35"/>
        <x:v>0</x:v>
      </x:c>
      <x:c r="CA225" s="42">
        <x:f t="shared" si="35"/>
        <x:v>0</x:v>
      </x:c>
      <x:c r="CB225" s="42">
        <x:f t="shared" si="35"/>
        <x:v>0</x:v>
      </x:c>
      <x:c r="CC225" s="42">
        <x:f t="shared" si="35"/>
        <x:v>0</x:v>
      </x:c>
      <x:c r="CD225" s="42">
        <x:f t="shared" si="35"/>
        <x:v>0</x:v>
      </x:c>
      <x:c r="CE225" s="42">
        <x:f t="shared" si="35"/>
        <x:v>0</x:v>
      </x:c>
      <x:c r="CF225" s="42">
        <x:f t="shared" si="35"/>
        <x:v>0</x:v>
      </x:c>
      <x:c r="CG225" s="42">
        <x:f t="shared" si="35"/>
        <x:v>0</x:v>
      </x:c>
      <x:c r="CH225" s="42">
        <x:f t="shared" si="35"/>
        <x:v>0</x:v>
      </x:c>
      <x:c r="CI225" s="42">
        <x:f t="shared" si="35"/>
        <x:v>0</x:v>
      </x:c>
      <x:c r="CJ225" s="42">
        <x:f t="shared" si="35"/>
        <x:v>0</x:v>
      </x:c>
      <x:c r="CK225" s="42">
        <x:f t="shared" si="35"/>
        <x:v>0</x:v>
      </x:c>
      <x:c r="CL225" s="42">
        <x:f t="shared" si="35"/>
        <x:v>0</x:v>
      </x:c>
      <x:c r="CM225" s="42">
        <x:f t="shared" si="35"/>
        <x:v>0</x:v>
      </x:c>
      <x:c r="CN225" s="42">
        <x:f t="shared" si="35"/>
        <x:v>0</x:v>
      </x:c>
      <x:c r="CO225" s="42">
        <x:f t="shared" si="35"/>
        <x:v>0</x:v>
      </x:c>
      <x:c r="CP225" s="42">
        <x:f t="shared" si="35"/>
        <x:v>0</x:v>
      </x:c>
      <x:c r="CQ225" s="42">
        <x:f t="shared" si="35"/>
        <x:v>0</x:v>
      </x:c>
      <x:c r="CR225" s="42">
        <x:f t="shared" si="35"/>
        <x:v>0</x:v>
      </x:c>
      <x:c r="CS225" s="42">
        <x:f t="shared" si="35"/>
        <x:v>0</x:v>
      </x:c>
      <x:c r="CT225" s="42">
        <x:f t="shared" si="35"/>
        <x:v>0</x:v>
      </x:c>
      <x:c r="CU225" s="42">
        <x:f t="shared" si="35"/>
        <x:v>0</x:v>
      </x:c>
      <x:c r="CV225" s="42">
        <x:f t="shared" si="35"/>
        <x:v>0</x:v>
      </x:c>
      <x:c r="CW225" s="42">
        <x:f t="shared" si="35"/>
        <x:v>0</x:v>
      </x:c>
      <x:c r="CX225" s="42">
        <x:f t="shared" si="35"/>
        <x:v>0</x:v>
      </x:c>
      <x:c r="CY225" s="42">
        <x:f t="shared" si="35"/>
        <x:v>0</x:v>
      </x:c>
      <x:c r="CZ225" s="42">
        <x:f t="shared" si="35"/>
        <x:v>0</x:v>
      </x:c>
      <x:c r="DA225" s="42">
        <x:f t="shared" si="35"/>
        <x:v>0</x:v>
      </x:c>
      <x:c r="DB225" s="42">
        <x:f t="shared" si="35"/>
        <x:v>0</x:v>
      </x:c>
      <x:c r="DC225" s="42">
        <x:f t="shared" si="35"/>
        <x:v>0</x:v>
      </x:c>
      <x:c r="DD225" s="42">
        <x:f t="shared" si="35"/>
        <x:v>0</x:v>
      </x:c>
      <x:c r="DE225" s="42">
        <x:f t="shared" si="35"/>
        <x:v>0</x:v>
      </x:c>
      <x:c r="DF225" s="42">
        <x:f t="shared" si="35"/>
        <x:v>0</x:v>
      </x:c>
      <x:c r="DG225" s="42">
        <x:f t="shared" si="35"/>
        <x:v>0</x:v>
      </x:c>
      <x:c r="DH225" s="42">
        <x:f t="shared" si="35"/>
        <x:v>0</x:v>
      </x:c>
      <x:c r="DI225" s="42">
        <x:f t="shared" si="35"/>
        <x:v>0</x:v>
      </x:c>
      <x:c r="DJ225" s="42">
        <x:f t="shared" si="35"/>
        <x:v>0</x:v>
      </x:c>
      <x:c r="DK225" s="42">
        <x:f t="shared" si="35"/>
        <x:v>0</x:v>
      </x:c>
      <x:c r="DL225" s="42">
        <x:f t="shared" si="35"/>
        <x:v>0</x:v>
      </x:c>
      <x:c r="DM225" s="42">
        <x:f t="shared" si="35"/>
        <x:v>0</x:v>
      </x:c>
      <x:c r="DN225" s="42">
        <x:f t="shared" si="35"/>
        <x:v>0</x:v>
      </x:c>
      <x:c r="DO225" s="42">
        <x:f t="shared" si="35"/>
        <x:v>0</x:v>
      </x:c>
      <x:c r="DP225" s="42">
        <x:f t="shared" si="35"/>
        <x:v>0</x:v>
      </x:c>
      <x:c r="DQ225" s="42">
        <x:f t="shared" si="35"/>
        <x:v>0</x:v>
      </x:c>
      <x:c r="DR225" s="42">
        <x:f t="shared" si="35"/>
        <x:v>0</x:v>
      </x:c>
      <x:c r="DS225" s="42">
        <x:f t="shared" si="35"/>
        <x:v>0</x:v>
      </x:c>
      <x:c r="DT225" s="42">
        <x:f t="shared" si="35"/>
        <x:v>0</x:v>
      </x:c>
      <x:c r="DU225" s="42">
        <x:f t="shared" si="35"/>
        <x:v>0</x:v>
      </x:c>
      <x:c r="DV225" s="42">
        <x:f t="shared" si="35"/>
        <x:v>0</x:v>
      </x:c>
      <x:c r="DW225" s="42">
        <x:f t="shared" si="35"/>
        <x:v>0</x:v>
      </x:c>
      <x:c r="DX225" s="42">
        <x:f t="shared" si="35"/>
        <x:v>0</x:v>
      </x:c>
      <x:c r="DY225" s="42">
        <x:f t="shared" si="35"/>
        <x:v>0</x:v>
      </x:c>
      <x:c r="DZ225" s="42">
        <x:f t="shared" si="35"/>
        <x:v>0</x:v>
      </x:c>
      <x:c r="EA225" s="42">
        <x:f t="shared" si="35"/>
        <x:v>0</x:v>
      </x:c>
      <x:c r="EB225" s="42">
        <x:f t="shared" ref="EB225:GM225" si="36">SUM(EB226:EB635)</x:f>
      </x:c>
      <x:c r="EC225" s="42">
        <x:f t="shared" si="36"/>
        <x:v>0</x:v>
      </x:c>
      <x:c r="ED225" s="42">
        <x:f t="shared" si="36"/>
        <x:v>0</x:v>
      </x:c>
      <x:c r="EE225" s="42">
        <x:f t="shared" si="36"/>
        <x:v>0</x:v>
      </x:c>
      <x:c r="EF225" s="42">
        <x:f t="shared" si="36"/>
        <x:v>0</x:v>
      </x:c>
      <x:c r="EG225" s="42">
        <x:f t="shared" si="36"/>
        <x:v>0</x:v>
      </x:c>
      <x:c r="EH225" s="42">
        <x:f t="shared" si="36"/>
        <x:v>0</x:v>
      </x:c>
      <x:c r="EI225" s="42">
        <x:f t="shared" si="36"/>
        <x:v>0</x:v>
      </x:c>
      <x:c r="EJ225" s="42">
        <x:f t="shared" si="36"/>
        <x:v>0</x:v>
      </x:c>
      <x:c r="EK225" s="42">
        <x:f t="shared" si="36"/>
        <x:v>0</x:v>
      </x:c>
      <x:c r="EL225" s="42">
        <x:f t="shared" si="36"/>
        <x:v>0</x:v>
      </x:c>
      <x:c r="EM225" s="42">
        <x:f t="shared" si="36"/>
        <x:v>0</x:v>
      </x:c>
      <x:c r="EN225" s="42">
        <x:f t="shared" si="36"/>
        <x:v>0</x:v>
      </x:c>
      <x:c r="EO225" s="42">
        <x:f t="shared" si="36"/>
        <x:v>0</x:v>
      </x:c>
      <x:c r="EP225" s="42">
        <x:f t="shared" si="36"/>
        <x:v>0</x:v>
      </x:c>
      <x:c r="EQ225" s="42">
        <x:f t="shared" si="36"/>
        <x:v>0</x:v>
      </x:c>
      <x:c r="ER225" s="42">
        <x:f t="shared" si="36"/>
        <x:v>0</x:v>
      </x:c>
      <x:c r="ES225" s="42">
        <x:f t="shared" si="36"/>
        <x:v>0</x:v>
      </x:c>
      <x:c r="ET225" s="42">
        <x:f t="shared" si="36"/>
        <x:v>0</x:v>
      </x:c>
      <x:c r="EU225" s="42">
        <x:f t="shared" si="36"/>
        <x:v>0</x:v>
      </x:c>
      <x:c r="EV225" s="42">
        <x:f t="shared" si="36"/>
        <x:v>0</x:v>
      </x:c>
      <x:c r="EW225" s="42">
        <x:f t="shared" si="36"/>
        <x:v>0</x:v>
      </x:c>
      <x:c r="EX225" s="42">
        <x:f t="shared" si="36"/>
        <x:v>0</x:v>
      </x:c>
      <x:c r="EY225" s="42">
        <x:f t="shared" si="36"/>
        <x:v>0</x:v>
      </x:c>
      <x:c r="EZ225" s="42">
        <x:f t="shared" si="36"/>
        <x:v>0</x:v>
      </x:c>
      <x:c r="FA225" s="42">
        <x:f t="shared" si="36"/>
        <x:v>0</x:v>
      </x:c>
      <x:c r="FB225" s="42">
        <x:f t="shared" si="36"/>
        <x:v>0</x:v>
      </x:c>
      <x:c r="FC225" s="42">
        <x:f t="shared" si="36"/>
        <x:v>0</x:v>
      </x:c>
      <x:c r="FD225" s="42">
        <x:f t="shared" si="36"/>
        <x:v>0</x:v>
      </x:c>
      <x:c r="FE225" s="42">
        <x:f t="shared" si="36"/>
        <x:v>0</x:v>
      </x:c>
      <x:c r="FF225" s="42">
        <x:f t="shared" si="36"/>
        <x:v>0</x:v>
      </x:c>
      <x:c r="FG225" s="42">
        <x:f t="shared" si="36"/>
        <x:v>0</x:v>
      </x:c>
      <x:c r="FH225" s="42">
        <x:f t="shared" si="36"/>
        <x:v>0</x:v>
      </x:c>
      <x:c r="FI225" s="42">
        <x:f t="shared" si="36"/>
        <x:v>0</x:v>
      </x:c>
      <x:c r="FJ225" s="42">
        <x:f t="shared" si="36"/>
        <x:v>0</x:v>
      </x:c>
      <x:c r="FK225" s="42">
        <x:f t="shared" si="36"/>
        <x:v>0</x:v>
      </x:c>
      <x:c r="FL225" s="42">
        <x:f t="shared" si="36"/>
        <x:v>0</x:v>
      </x:c>
      <x:c r="FM225" s="42">
        <x:f t="shared" si="36"/>
        <x:v>0</x:v>
      </x:c>
      <x:c r="FN225" s="42">
        <x:f t="shared" si="36"/>
        <x:v>0</x:v>
      </x:c>
      <x:c r="FO225" s="42">
        <x:f t="shared" si="36"/>
        <x:v>0</x:v>
      </x:c>
      <x:c r="FP225" s="42">
        <x:f t="shared" si="36"/>
        <x:v>0</x:v>
      </x:c>
      <x:c r="FQ225" s="42">
        <x:f t="shared" si="36"/>
        <x:v>0</x:v>
      </x:c>
      <x:c r="FR225" s="42">
        <x:f t="shared" si="36"/>
        <x:v>0</x:v>
      </x:c>
      <x:c r="FS225" s="42">
        <x:f t="shared" si="36"/>
        <x:v>0</x:v>
      </x:c>
      <x:c r="FT225" s="42">
        <x:f t="shared" si="36"/>
        <x:v>0</x:v>
      </x:c>
      <x:c r="FU225" s="42">
        <x:f t="shared" si="36"/>
        <x:v>0</x:v>
      </x:c>
      <x:c r="FV225" s="42">
        <x:f t="shared" si="36"/>
        <x:v>0</x:v>
      </x:c>
      <x:c r="FW225" s="42">
        <x:f t="shared" si="36"/>
        <x:v>0</x:v>
      </x:c>
      <x:c r="FX225" s="42">
        <x:f t="shared" si="36"/>
        <x:v>0</x:v>
      </x:c>
      <x:c r="FY225" s="42">
        <x:f t="shared" si="36"/>
        <x:v>0</x:v>
      </x:c>
      <x:c r="FZ225" s="42">
        <x:f t="shared" si="36"/>
        <x:v>0</x:v>
      </x:c>
      <x:c r="GA225" s="42">
        <x:f t="shared" si="36"/>
        <x:v>0</x:v>
      </x:c>
      <x:c r="GB225" s="42">
        <x:f t="shared" si="36"/>
        <x:v>0</x:v>
      </x:c>
      <x:c r="GC225" s="42">
        <x:f t="shared" si="36"/>
        <x:v>0</x:v>
      </x:c>
      <x:c r="GD225" s="42">
        <x:f t="shared" si="36"/>
        <x:v>0</x:v>
      </x:c>
      <x:c r="GE225" s="42">
        <x:f t="shared" si="36"/>
        <x:v>0</x:v>
      </x:c>
      <x:c r="GF225" s="42">
        <x:f t="shared" si="36"/>
        <x:v>0</x:v>
      </x:c>
      <x:c r="GG225" s="42">
        <x:f t="shared" si="36"/>
        <x:v>0</x:v>
      </x:c>
      <x:c r="GH225" s="42">
        <x:f t="shared" si="36"/>
        <x:v>0</x:v>
      </x:c>
      <x:c r="GI225" s="42">
        <x:f t="shared" si="36"/>
        <x:v>0</x:v>
      </x:c>
      <x:c r="GJ225" s="42">
        <x:f t="shared" si="36"/>
        <x:v>0</x:v>
      </x:c>
      <x:c r="GK225" s="42">
        <x:f t="shared" si="36"/>
        <x:v>0</x:v>
      </x:c>
      <x:c r="GL225" s="42">
        <x:f t="shared" si="36"/>
        <x:v>0</x:v>
      </x:c>
      <x:c r="GM225" s="42">
        <x:f t="shared" si="36"/>
        <x:v>0</x:v>
      </x:c>
      <x:c r="GN225" s="42">
        <x:f t="shared" ref="GN225:IY225" si="37">SUM(GN226:GN635)</x:f>
      </x:c>
      <x:c r="GO225" s="42">
        <x:f t="shared" si="37"/>
        <x:v>0</x:v>
      </x:c>
      <x:c r="GP225" s="42">
        <x:f t="shared" si="37"/>
        <x:v>0</x:v>
      </x:c>
      <x:c r="GQ225" s="42">
        <x:f t="shared" si="37"/>
        <x:v>0</x:v>
      </x:c>
      <x:c r="GR225" s="42">
        <x:f t="shared" si="37"/>
        <x:v>0</x:v>
      </x:c>
      <x:c r="GS225" s="42">
        <x:f t="shared" si="37"/>
        <x:v>0</x:v>
      </x:c>
      <x:c r="GT225" s="42">
        <x:f t="shared" si="37"/>
        <x:v>0</x:v>
      </x:c>
      <x:c r="GU225" s="42">
        <x:f t="shared" si="37"/>
        <x:v>0</x:v>
      </x:c>
      <x:c r="GV225" s="42">
        <x:f t="shared" si="37"/>
        <x:v>0</x:v>
      </x:c>
      <x:c r="GW225" s="42">
        <x:f t="shared" si="37"/>
        <x:v>0</x:v>
      </x:c>
      <x:c r="GX225" s="42">
        <x:f t="shared" si="37"/>
        <x:v>0</x:v>
      </x:c>
      <x:c r="GY225" s="42">
        <x:f t="shared" si="37"/>
        <x:v>0</x:v>
      </x:c>
      <x:c r="GZ225" s="42">
        <x:f t="shared" si="37"/>
        <x:v>0</x:v>
      </x:c>
      <x:c r="HA225" s="42">
        <x:f t="shared" si="37"/>
        <x:v>0</x:v>
      </x:c>
      <x:c r="HB225" s="42">
        <x:f t="shared" si="37"/>
        <x:v>0</x:v>
      </x:c>
      <x:c r="HC225" s="42">
        <x:f t="shared" si="37"/>
        <x:v>0</x:v>
      </x:c>
      <x:c r="HD225" s="42">
        <x:f t="shared" si="37"/>
        <x:v>0</x:v>
      </x:c>
      <x:c r="HE225" s="42">
        <x:f t="shared" si="37"/>
        <x:v>0</x:v>
      </x:c>
      <x:c r="HF225" s="42">
        <x:f t="shared" si="37"/>
        <x:v>0</x:v>
      </x:c>
      <x:c r="HG225" s="42">
        <x:f t="shared" si="37"/>
        <x:v>0</x:v>
      </x:c>
      <x:c r="HH225" s="42">
        <x:f t="shared" si="37"/>
        <x:v>0</x:v>
      </x:c>
      <x:c r="HI225" s="42">
        <x:f t="shared" si="37"/>
        <x:v>0</x:v>
      </x:c>
      <x:c r="HJ225" s="42">
        <x:f t="shared" si="37"/>
        <x:v>0</x:v>
      </x:c>
      <x:c r="HK225" s="42">
        <x:f t="shared" si="37"/>
        <x:v>0</x:v>
      </x:c>
      <x:c r="HL225" s="42">
        <x:f t="shared" si="37"/>
        <x:v>0</x:v>
      </x:c>
      <x:c r="HM225" s="42">
        <x:f t="shared" si="37"/>
        <x:v>0</x:v>
      </x:c>
      <x:c r="HN225" s="42">
        <x:f t="shared" si="37"/>
        <x:v>0</x:v>
      </x:c>
      <x:c r="HO225" s="42">
        <x:f t="shared" si="37"/>
        <x:v>0</x:v>
      </x:c>
      <x:c r="HP225" s="42">
        <x:f t="shared" si="37"/>
        <x:v>0</x:v>
      </x:c>
      <x:c r="HQ225" s="42">
        <x:f t="shared" si="37"/>
        <x:v>0</x:v>
      </x:c>
      <x:c r="HR225" s="42">
        <x:f t="shared" si="37"/>
        <x:v>0</x:v>
      </x:c>
      <x:c r="HS225" s="42">
        <x:f t="shared" si="37"/>
        <x:v>0</x:v>
      </x:c>
      <x:c r="HT225" s="42">
        <x:f t="shared" si="37"/>
        <x:v>0</x:v>
      </x:c>
      <x:c r="HU225" s="42">
        <x:f t="shared" si="37"/>
        <x:v>0</x:v>
      </x:c>
      <x:c r="HV225" s="42">
        <x:f t="shared" si="37"/>
        <x:v>0</x:v>
      </x:c>
      <x:c r="HW225" s="42">
        <x:f t="shared" si="37"/>
        <x:v>0</x:v>
      </x:c>
      <x:c r="HX225" s="42">
        <x:f t="shared" si="37"/>
        <x:v>0</x:v>
      </x:c>
      <x:c r="HY225" s="42">
        <x:f t="shared" si="37"/>
        <x:v>0</x:v>
      </x:c>
      <x:c r="HZ225" s="42">
        <x:f t="shared" si="37"/>
        <x:v>0</x:v>
      </x:c>
      <x:c r="IA225" s="42">
        <x:f t="shared" si="37"/>
        <x:v>0</x:v>
      </x:c>
      <x:c r="IB225" s="42">
        <x:f t="shared" si="37"/>
        <x:v>0</x:v>
      </x:c>
      <x:c r="IC225" s="42">
        <x:f t="shared" si="37"/>
        <x:v>0</x:v>
      </x:c>
      <x:c r="ID225" s="42">
        <x:f t="shared" si="37"/>
        <x:v>0</x:v>
      </x:c>
      <x:c r="IE225" s="42">
        <x:f t="shared" si="37"/>
        <x:v>0</x:v>
      </x:c>
      <x:c r="IF225" s="42">
        <x:f t="shared" si="37"/>
        <x:v>0</x:v>
      </x:c>
      <x:c r="IG225" s="42">
        <x:f t="shared" si="37"/>
        <x:v>0</x:v>
      </x:c>
      <x:c r="IH225" s="42">
        <x:f t="shared" si="37"/>
        <x:v>0</x:v>
      </x:c>
      <x:c r="II225" s="42">
        <x:f t="shared" si="37"/>
        <x:v>0</x:v>
      </x:c>
      <x:c r="IJ225" s="42">
        <x:f t="shared" si="37"/>
        <x:v>0</x:v>
      </x:c>
      <x:c r="IK225" s="42">
        <x:f t="shared" si="37"/>
        <x:v>0</x:v>
      </x:c>
      <x:c r="IL225" s="42">
        <x:f t="shared" si="37"/>
        <x:v>0</x:v>
      </x:c>
      <x:c r="IM225" s="42">
        <x:f t="shared" si="37"/>
        <x:v>0</x:v>
      </x:c>
      <x:c r="IN225" s="42">
        <x:f t="shared" si="37"/>
        <x:v>0</x:v>
      </x:c>
      <x:c r="IO225" s="42">
        <x:f t="shared" si="37"/>
        <x:v>0</x:v>
      </x:c>
      <x:c r="IP225" s="42">
        <x:f t="shared" si="37"/>
        <x:v>0</x:v>
      </x:c>
      <x:c r="IQ225" s="42">
        <x:f t="shared" si="37"/>
        <x:v>0</x:v>
      </x:c>
      <x:c r="IR225" s="42">
        <x:f t="shared" si="37"/>
        <x:v>0</x:v>
      </x:c>
      <x:c r="IS225" s="42">
        <x:f t="shared" si="37"/>
        <x:v>0</x:v>
      </x:c>
      <x:c r="IT225" s="42">
        <x:f t="shared" si="37"/>
        <x:v>0</x:v>
      </x:c>
      <x:c r="IU225" s="42">
        <x:f t="shared" si="37"/>
        <x:v>0</x:v>
      </x:c>
      <x:c r="IV225" s="42">
        <x:f t="shared" si="37"/>
        <x:v>0</x:v>
      </x:c>
      <x:c r="IW225" s="42">
        <x:f t="shared" si="37"/>
        <x:v>0</x:v>
      </x:c>
      <x:c r="IX225" s="42">
        <x:f t="shared" si="37"/>
        <x:v>0</x:v>
      </x:c>
      <x:c r="IY225" s="42">
        <x:f t="shared" si="37"/>
        <x:v>0</x:v>
      </x:c>
      <x:c r="IZ225" s="42">
        <x:f t="shared" ref="IZ225:LK225" si="38">SUM(IZ226:IZ635)</x:f>
      </x:c>
      <x:c r="JA225" s="42">
        <x:f t="shared" si="38"/>
        <x:v>0</x:v>
      </x:c>
      <x:c r="JB225" s="42">
        <x:f t="shared" si="38"/>
        <x:v>0</x:v>
      </x:c>
      <x:c r="JC225" s="42">
        <x:f t="shared" si="38"/>
        <x:v>0</x:v>
      </x:c>
      <x:c r="JD225" s="42">
        <x:f t="shared" si="38"/>
        <x:v>0</x:v>
      </x:c>
      <x:c r="JE225" s="42">
        <x:f t="shared" si="38"/>
        <x:v>0</x:v>
      </x:c>
      <x:c r="JF225" s="42">
        <x:f t="shared" si="38"/>
        <x:v>0</x:v>
      </x:c>
      <x:c r="JG225" s="42">
        <x:f t="shared" si="38"/>
        <x:v>0</x:v>
      </x:c>
      <x:c r="JH225" s="42">
        <x:f t="shared" si="38"/>
        <x:v>0</x:v>
      </x:c>
      <x:c r="JI225" s="42">
        <x:f t="shared" si="38"/>
        <x:v>0</x:v>
      </x:c>
      <x:c r="JJ225" s="42">
        <x:f t="shared" si="38"/>
        <x:v>0</x:v>
      </x:c>
      <x:c r="JK225" s="42">
        <x:f t="shared" si="38"/>
        <x:v>0</x:v>
      </x:c>
      <x:c r="JL225" s="42">
        <x:f t="shared" si="38"/>
        <x:v>0</x:v>
      </x:c>
      <x:c r="JM225" s="42">
        <x:f t="shared" si="38"/>
        <x:v>0</x:v>
      </x:c>
      <x:c r="JN225" s="42">
        <x:f t="shared" si="38"/>
        <x:v>0</x:v>
      </x:c>
      <x:c r="JO225" s="42">
        <x:f t="shared" si="38"/>
        <x:v>0</x:v>
      </x:c>
      <x:c r="JP225" s="42">
        <x:f t="shared" si="38"/>
        <x:v>0</x:v>
      </x:c>
      <x:c r="JQ225" s="42">
        <x:f t="shared" si="38"/>
        <x:v>0</x:v>
      </x:c>
      <x:c r="JR225" s="42">
        <x:f t="shared" si="38"/>
        <x:v>0</x:v>
      </x:c>
      <x:c r="JS225" s="42">
        <x:f t="shared" si="38"/>
        <x:v>0</x:v>
      </x:c>
      <x:c r="JT225" s="42">
        <x:f t="shared" si="38"/>
        <x:v>0</x:v>
      </x:c>
      <x:c r="JU225" s="42">
        <x:f t="shared" si="38"/>
        <x:v>0</x:v>
      </x:c>
      <x:c r="JV225" s="42">
        <x:f t="shared" si="38"/>
        <x:v>0</x:v>
      </x:c>
      <x:c r="JW225" s="42">
        <x:f t="shared" si="38"/>
        <x:v>0</x:v>
      </x:c>
      <x:c r="JX225" s="42">
        <x:f t="shared" si="38"/>
        <x:v>0</x:v>
      </x:c>
      <x:c r="JY225" s="42">
        <x:f t="shared" si="38"/>
        <x:v>0</x:v>
      </x:c>
      <x:c r="JZ225" s="42">
        <x:f t="shared" si="38"/>
        <x:v>0</x:v>
      </x:c>
      <x:c r="KA225" s="42">
        <x:f t="shared" si="38"/>
        <x:v>0</x:v>
      </x:c>
      <x:c r="KB225" s="42">
        <x:f t="shared" si="38"/>
        <x:v>0</x:v>
      </x:c>
      <x:c r="KC225" s="42">
        <x:f t="shared" si="38"/>
        <x:v>0</x:v>
      </x:c>
      <x:c r="KD225" s="42">
        <x:f t="shared" si="38"/>
        <x:v>0</x:v>
      </x:c>
      <x:c r="KE225" s="42">
        <x:f t="shared" si="38"/>
        <x:v>0</x:v>
      </x:c>
      <x:c r="KF225" s="42">
        <x:f t="shared" si="38"/>
        <x:v>0</x:v>
      </x:c>
      <x:c r="KG225" s="42">
        <x:f t="shared" si="38"/>
        <x:v>0</x:v>
      </x:c>
      <x:c r="KH225" s="42">
        <x:f t="shared" si="38"/>
        <x:v>0</x:v>
      </x:c>
      <x:c r="KI225" s="42">
        <x:f t="shared" si="38"/>
        <x:v>0</x:v>
      </x:c>
      <x:c r="KJ225" s="42">
        <x:f t="shared" si="38"/>
        <x:v>0</x:v>
      </x:c>
      <x:c r="KK225" s="42">
        <x:f t="shared" si="38"/>
        <x:v>0</x:v>
      </x:c>
      <x:c r="KL225" s="42">
        <x:f t="shared" si="38"/>
        <x:v>0</x:v>
      </x:c>
      <x:c r="KM225" s="42">
        <x:f t="shared" si="38"/>
        <x:v>0</x:v>
      </x:c>
      <x:c r="KN225" s="42">
        <x:f t="shared" si="38"/>
        <x:v>0</x:v>
      </x:c>
      <x:c r="KO225" s="42">
        <x:f t="shared" si="38"/>
        <x:v>0</x:v>
      </x:c>
      <x:c r="KP225" s="42">
        <x:f t="shared" si="38"/>
        <x:v>0</x:v>
      </x:c>
      <x:c r="KQ225" s="42">
        <x:f t="shared" si="38"/>
        <x:v>0</x:v>
      </x:c>
      <x:c r="KR225" s="42">
        <x:f t="shared" si="38"/>
        <x:v>0</x:v>
      </x:c>
      <x:c r="KS225" s="42">
        <x:f t="shared" si="38"/>
        <x:v>0</x:v>
      </x:c>
      <x:c r="KT225" s="42">
        <x:f t="shared" si="38"/>
        <x:v>0</x:v>
      </x:c>
      <x:c r="KU225" s="42">
        <x:f t="shared" si="38"/>
        <x:v>0</x:v>
      </x:c>
      <x:c r="KV225" s="42">
        <x:f t="shared" si="38"/>
        <x:v>0</x:v>
      </x:c>
      <x:c r="KW225" s="42">
        <x:f t="shared" si="38"/>
        <x:v>0</x:v>
      </x:c>
      <x:c r="KX225" s="42">
        <x:f t="shared" si="38"/>
        <x:v>0</x:v>
      </x:c>
      <x:c r="KY225" s="42">
        <x:f t="shared" si="38"/>
        <x:v>0</x:v>
      </x:c>
      <x:c r="KZ225" s="42">
        <x:f t="shared" si="38"/>
        <x:v>0</x:v>
      </x:c>
      <x:c r="LA225" s="42">
        <x:f t="shared" si="38"/>
        <x:v>0</x:v>
      </x:c>
      <x:c r="LB225" s="42">
        <x:f t="shared" si="38"/>
        <x:v>0</x:v>
      </x:c>
      <x:c r="LC225" s="42">
        <x:f t="shared" si="38"/>
        <x:v>0</x:v>
      </x:c>
      <x:c r="LD225" s="42">
        <x:f t="shared" si="38"/>
        <x:v>0</x:v>
      </x:c>
      <x:c r="LE225" s="42">
        <x:f t="shared" si="38"/>
        <x:v>0</x:v>
      </x:c>
      <x:c r="LF225" s="42">
        <x:f t="shared" si="38"/>
        <x:v>0</x:v>
      </x:c>
      <x:c r="LG225" s="42">
        <x:f t="shared" si="38"/>
        <x:v>0</x:v>
      </x:c>
      <x:c r="LH225" s="42">
        <x:f t="shared" si="38"/>
        <x:v>0</x:v>
      </x:c>
      <x:c r="LI225" s="42">
        <x:f t="shared" si="38"/>
        <x:v>0</x:v>
      </x:c>
      <x:c r="LJ225" s="42">
        <x:f t="shared" si="38"/>
        <x:v>0</x:v>
      </x:c>
      <x:c r="LK225" s="42">
        <x:f t="shared" si="38"/>
        <x:v>0</x:v>
      </x:c>
      <x:c r="LL225" s="42">
        <x:f t="shared" ref="LL225:NW225" si="39">SUM(LL226:LL635)</x:f>
      </x:c>
      <x:c r="LM225" s="42">
        <x:f t="shared" si="39"/>
        <x:v>0</x:v>
      </x:c>
      <x:c r="LN225" s="42">
        <x:f t="shared" si="39"/>
        <x:v>0</x:v>
      </x:c>
      <x:c r="LO225" s="42">
        <x:f t="shared" si="39"/>
        <x:v>0</x:v>
      </x:c>
      <x:c r="LP225" s="42">
        <x:f t="shared" si="39"/>
        <x:v>0</x:v>
      </x:c>
      <x:c r="LQ225" s="42">
        <x:f t="shared" si="39"/>
        <x:v>0</x:v>
      </x:c>
      <x:c r="LR225" s="42">
        <x:f t="shared" si="39"/>
        <x:v>0</x:v>
      </x:c>
      <x:c r="LS225" s="42">
        <x:f t="shared" si="39"/>
        <x:v>0</x:v>
      </x:c>
      <x:c r="LT225" s="42">
        <x:f t="shared" si="39"/>
        <x:v>0</x:v>
      </x:c>
      <x:c r="LU225" s="42">
        <x:f t="shared" si="39"/>
        <x:v>0</x:v>
      </x:c>
      <x:c r="LV225" s="42">
        <x:f t="shared" si="39"/>
        <x:v>0</x:v>
      </x:c>
      <x:c r="LW225" s="42">
        <x:f t="shared" si="39"/>
        <x:v>0</x:v>
      </x:c>
      <x:c r="LX225" s="42">
        <x:f t="shared" si="39"/>
        <x:v>0</x:v>
      </x:c>
      <x:c r="LY225" s="42">
        <x:f t="shared" si="39"/>
        <x:v>0</x:v>
      </x:c>
      <x:c r="LZ225" s="42">
        <x:f t="shared" si="39"/>
        <x:v>0</x:v>
      </x:c>
      <x:c r="MA225" s="42">
        <x:f t="shared" si="39"/>
        <x:v>0</x:v>
      </x:c>
      <x:c r="MB225" s="42">
        <x:f t="shared" si="39"/>
        <x:v>0</x:v>
      </x:c>
      <x:c r="MC225" s="42">
        <x:f t="shared" si="39"/>
        <x:v>0</x:v>
      </x:c>
      <x:c r="MD225" s="42">
        <x:f t="shared" si="39"/>
        <x:v>0</x:v>
      </x:c>
      <x:c r="ME225" s="42">
        <x:f t="shared" si="39"/>
        <x:v>0</x:v>
      </x:c>
      <x:c r="MF225" s="42">
        <x:f t="shared" si="39"/>
        <x:v>0</x:v>
      </x:c>
      <x:c r="MG225" s="42">
        <x:f t="shared" si="39"/>
        <x:v>0</x:v>
      </x:c>
      <x:c r="MH225" s="42">
        <x:f t="shared" si="39"/>
        <x:v>0</x:v>
      </x:c>
      <x:c r="MI225" s="42">
        <x:f t="shared" si="39"/>
        <x:v>0</x:v>
      </x:c>
      <x:c r="MJ225" s="42">
        <x:f t="shared" si="39"/>
        <x:v>0</x:v>
      </x:c>
      <x:c r="MK225" s="42">
        <x:f t="shared" si="39"/>
        <x:v>0</x:v>
      </x:c>
      <x:c r="ML225" s="42">
        <x:f t="shared" si="39"/>
        <x:v>0</x:v>
      </x:c>
      <x:c r="MM225" s="42">
        <x:f t="shared" si="39"/>
        <x:v>0</x:v>
      </x:c>
      <x:c r="MN225" s="42">
        <x:f t="shared" si="39"/>
        <x:v>0</x:v>
      </x:c>
      <x:c r="MO225" s="42">
        <x:f t="shared" si="39"/>
        <x:v>0</x:v>
      </x:c>
      <x:c r="MP225" s="42">
        <x:f t="shared" si="39"/>
        <x:v>0</x:v>
      </x:c>
      <x:c r="MQ225" s="42">
        <x:f t="shared" si="39"/>
        <x:v>0</x:v>
      </x:c>
      <x:c r="MR225" s="42">
        <x:f t="shared" si="39"/>
        <x:v>0</x:v>
      </x:c>
      <x:c r="MS225" s="42">
        <x:f t="shared" si="39"/>
        <x:v>0</x:v>
      </x:c>
      <x:c r="MT225" s="42">
        <x:f t="shared" si="39"/>
        <x:v>0</x:v>
      </x:c>
      <x:c r="MU225" s="42">
        <x:f t="shared" si="39"/>
        <x:v>0</x:v>
      </x:c>
      <x:c r="MV225" s="42">
        <x:f t="shared" si="39"/>
        <x:v>0</x:v>
      </x:c>
      <x:c r="MW225" s="42">
        <x:f t="shared" si="39"/>
        <x:v>0</x:v>
      </x:c>
      <x:c r="MX225" s="42">
        <x:f t="shared" si="39"/>
        <x:v>0</x:v>
      </x:c>
      <x:c r="MY225" s="42">
        <x:f t="shared" si="39"/>
        <x:v>0</x:v>
      </x:c>
      <x:c r="MZ225" s="42">
        <x:f t="shared" si="39"/>
        <x:v>0</x:v>
      </x:c>
      <x:c r="NA225" s="42">
        <x:f t="shared" si="39"/>
        <x:v>0</x:v>
      </x:c>
      <x:c r="NB225" s="42">
        <x:f t="shared" si="39"/>
        <x:v>0</x:v>
      </x:c>
      <x:c r="NC225" s="42">
        <x:f t="shared" si="39"/>
        <x:v>0</x:v>
      </x:c>
      <x:c r="ND225" s="42">
        <x:f t="shared" si="39"/>
        <x:v>0</x:v>
      </x:c>
      <x:c r="NE225" s="42">
        <x:f t="shared" si="39"/>
        <x:v>0</x:v>
      </x:c>
      <x:c r="NF225" s="42">
        <x:f t="shared" si="39"/>
        <x:v>0</x:v>
      </x:c>
      <x:c r="NG225" s="42">
        <x:f t="shared" si="39"/>
        <x:v>0</x:v>
      </x:c>
      <x:c r="NH225" s="42">
        <x:f t="shared" si="39"/>
        <x:v>0</x:v>
      </x:c>
      <x:c r="NI225" s="42">
        <x:f t="shared" si="39"/>
        <x:v>0</x:v>
      </x:c>
      <x:c r="NJ225" s="42">
        <x:f t="shared" si="39"/>
        <x:v>0</x:v>
      </x:c>
      <x:c r="NK225" s="42">
        <x:f t="shared" si="39"/>
        <x:v>0</x:v>
      </x:c>
      <x:c r="NL225" s="42">
        <x:f t="shared" si="39"/>
        <x:v>0</x:v>
      </x:c>
      <x:c r="NM225" s="42">
        <x:f t="shared" si="39"/>
        <x:v>0</x:v>
      </x:c>
      <x:c r="NN225" s="42">
        <x:f t="shared" si="39"/>
        <x:v>0</x:v>
      </x:c>
      <x:c r="NO225" s="42">
        <x:f t="shared" si="39"/>
        <x:v>0</x:v>
      </x:c>
      <x:c r="NP225" s="42">
        <x:f t="shared" si="39"/>
        <x:v>0</x:v>
      </x:c>
      <x:c r="NQ225" s="42">
        <x:f t="shared" si="39"/>
        <x:v>0</x:v>
      </x:c>
      <x:c r="NR225" s="42">
        <x:f t="shared" si="39"/>
        <x:v>0</x:v>
      </x:c>
      <x:c r="NS225" s="42">
        <x:f t="shared" si="39"/>
        <x:v>0</x:v>
      </x:c>
      <x:c r="NT225" s="42">
        <x:f t="shared" si="39"/>
        <x:v>0</x:v>
      </x:c>
      <x:c r="NU225" s="42">
        <x:f t="shared" si="39"/>
        <x:v>0</x:v>
      </x:c>
      <x:c r="NV225" s="42">
        <x:f t="shared" si="39"/>
        <x:v>0</x:v>
      </x:c>
      <x:c r="NW225" s="42">
        <x:f t="shared" si="39"/>
        <x:v>0</x:v>
      </x:c>
      <x:c r="NX225" s="42">
        <x:f t="shared" ref="NX225:QI225" si="40">SUM(NX226:NX635)</x:f>
      </x:c>
      <x:c r="NY225" s="42">
        <x:f t="shared" si="40"/>
        <x:v>0</x:v>
      </x:c>
      <x:c r="NZ225" s="42">
        <x:f t="shared" si="40"/>
        <x:v>0</x:v>
      </x:c>
      <x:c r="OA225" s="42">
        <x:f t="shared" si="40"/>
        <x:v>0</x:v>
      </x:c>
      <x:c r="OB225" s="42">
        <x:f t="shared" si="40"/>
        <x:v>0</x:v>
      </x:c>
      <x:c r="OC225" s="42">
        <x:f t="shared" si="40"/>
        <x:v>0</x:v>
      </x:c>
      <x:c r="OD225" s="42">
        <x:f t="shared" si="40"/>
        <x:v>0</x:v>
      </x:c>
      <x:c r="OE225" s="42">
        <x:f t="shared" si="40"/>
        <x:v>0</x:v>
      </x:c>
      <x:c r="OF225" s="42">
        <x:f t="shared" si="40"/>
        <x:v>0</x:v>
      </x:c>
      <x:c r="OG225" s="42">
        <x:f t="shared" si="40"/>
        <x:v>0</x:v>
      </x:c>
      <x:c r="OH225" s="42">
        <x:f t="shared" si="40"/>
        <x:v>0</x:v>
      </x:c>
      <x:c r="OI225" s="42">
        <x:f t="shared" si="40"/>
        <x:v>0</x:v>
      </x:c>
      <x:c r="OJ225" s="42">
        <x:f t="shared" si="40"/>
        <x:v>0</x:v>
      </x:c>
      <x:c r="OK225" s="42">
        <x:f t="shared" si="40"/>
        <x:v>0</x:v>
      </x:c>
      <x:c r="OL225" s="42">
        <x:f t="shared" si="40"/>
        <x:v>0</x:v>
      </x:c>
      <x:c r="OM225" s="42">
        <x:f t="shared" si="40"/>
        <x:v>0</x:v>
      </x:c>
      <x:c r="ON225" s="42">
        <x:f t="shared" si="40"/>
        <x:v>0</x:v>
      </x:c>
      <x:c r="OO225" s="42">
        <x:f t="shared" si="40"/>
        <x:v>0</x:v>
      </x:c>
      <x:c r="OP225" s="42">
        <x:f t="shared" si="40"/>
        <x:v>0</x:v>
      </x:c>
      <x:c r="OQ225" s="42">
        <x:f t="shared" si="40"/>
        <x:v>0</x:v>
      </x:c>
      <x:c r="OR225" s="42">
        <x:f t="shared" si="40"/>
        <x:v>0</x:v>
      </x:c>
      <x:c r="OS225" s="42">
        <x:f t="shared" si="40"/>
        <x:v>0</x:v>
      </x:c>
      <x:c r="OT225" s="42">
        <x:f t="shared" si="40"/>
        <x:v>0</x:v>
      </x:c>
      <x:c r="OU225" s="42">
        <x:f t="shared" si="40"/>
        <x:v>0</x:v>
      </x:c>
      <x:c r="OV225" s="42">
        <x:f t="shared" si="40"/>
        <x:v>0</x:v>
      </x:c>
      <x:c r="OW225" s="42">
        <x:f t="shared" si="40"/>
        <x:v>0</x:v>
      </x:c>
      <x:c r="OX225" s="42">
        <x:f t="shared" si="40"/>
        <x:v>0</x:v>
      </x:c>
      <x:c r="OY225" s="42">
        <x:f t="shared" si="40"/>
        <x:v>0</x:v>
      </x:c>
      <x:c r="OZ225" s="42">
        <x:f t="shared" si="40"/>
        <x:v>0</x:v>
      </x:c>
      <x:c r="PA225" s="42">
        <x:f t="shared" si="40"/>
        <x:v>0</x:v>
      </x:c>
      <x:c r="PB225" s="42">
        <x:f t="shared" si="40"/>
        <x:v>0</x:v>
      </x:c>
      <x:c r="PC225" s="42">
        <x:f t="shared" si="40"/>
        <x:v>0</x:v>
      </x:c>
      <x:c r="PD225" s="42">
        <x:f t="shared" si="40"/>
        <x:v>0</x:v>
      </x:c>
      <x:c r="PE225" s="42">
        <x:f t="shared" si="40"/>
        <x:v>0</x:v>
      </x:c>
      <x:c r="PF225" s="42">
        <x:f t="shared" si="40"/>
        <x:v>0</x:v>
      </x:c>
      <x:c r="PG225" s="42">
        <x:f t="shared" si="40"/>
        <x:v>0</x:v>
      </x:c>
      <x:c r="PH225" s="42">
        <x:f t="shared" si="40"/>
        <x:v>0</x:v>
      </x:c>
      <x:c r="PI225" s="42">
        <x:f t="shared" si="40"/>
        <x:v>0</x:v>
      </x:c>
      <x:c r="PJ225" s="42">
        <x:f t="shared" si="40"/>
        <x:v>0</x:v>
      </x:c>
      <x:c r="PK225" s="42">
        <x:f t="shared" si="40"/>
        <x:v>0</x:v>
      </x:c>
      <x:c r="PL225" s="42">
        <x:f t="shared" si="40"/>
        <x:v>0</x:v>
      </x:c>
      <x:c r="PM225" s="42">
        <x:f t="shared" si="40"/>
        <x:v>0</x:v>
      </x:c>
      <x:c r="PN225" s="42">
        <x:f t="shared" si="40"/>
        <x:v>0</x:v>
      </x:c>
      <x:c r="PO225" s="42">
        <x:f t="shared" si="40"/>
        <x:v>0</x:v>
      </x:c>
      <x:c r="PP225" s="42">
        <x:f t="shared" si="40"/>
        <x:v>0</x:v>
      </x:c>
      <x:c r="PQ225" s="42">
        <x:f t="shared" si="40"/>
        <x:v>0</x:v>
      </x:c>
      <x:c r="PR225" s="42">
        <x:f t="shared" si="40"/>
        <x:v>0</x:v>
      </x:c>
      <x:c r="PS225" s="42">
        <x:f t="shared" si="40"/>
        <x:v>0</x:v>
      </x:c>
      <x:c r="PT225" s="42">
        <x:f t="shared" si="40"/>
        <x:v>0</x:v>
      </x:c>
      <x:c r="PU225" s="42">
        <x:f t="shared" si="40"/>
        <x:v>0</x:v>
      </x:c>
      <x:c r="PV225" s="42">
        <x:f t="shared" si="40"/>
        <x:v>0</x:v>
      </x:c>
      <x:c r="PW225" s="42">
        <x:f t="shared" si="40"/>
        <x:v>0</x:v>
      </x:c>
      <x:c r="PX225" s="42">
        <x:f t="shared" si="40"/>
        <x:v>0</x:v>
      </x:c>
      <x:c r="PY225" s="42">
        <x:f t="shared" si="40"/>
        <x:v>0</x:v>
      </x:c>
      <x:c r="PZ225" s="42">
        <x:f t="shared" si="40"/>
        <x:v>0</x:v>
      </x:c>
      <x:c r="QA225" s="42">
        <x:f t="shared" si="40"/>
        <x:v>0</x:v>
      </x:c>
      <x:c r="QB225" s="42">
        <x:f t="shared" si="40"/>
        <x:v>0</x:v>
      </x:c>
      <x:c r="QC225" s="42">
        <x:f t="shared" si="40"/>
        <x:v>0</x:v>
      </x:c>
      <x:c r="QD225" s="42">
        <x:f t="shared" si="40"/>
        <x:v>0</x:v>
      </x:c>
      <x:c r="QE225" s="42">
        <x:f t="shared" si="40"/>
        <x:v>0</x:v>
      </x:c>
      <x:c r="QF225" s="42">
        <x:f t="shared" si="40"/>
        <x:v>0</x:v>
      </x:c>
      <x:c r="QG225" s="42">
        <x:f t="shared" si="40"/>
        <x:v>0</x:v>
      </x:c>
      <x:c r="QH225" s="42">
        <x:f t="shared" si="40"/>
        <x:v>0</x:v>
      </x:c>
      <x:c r="QI225" s="42">
        <x:f t="shared" si="40"/>
        <x:v>0</x:v>
      </x:c>
      <x:c r="QJ225" s="42">
        <x:f t="shared" ref="QJ225:QQ225" si="41">SUM(QJ226:QJ635)</x:f>
      </x:c>
      <x:c r="QK225" s="42">
        <x:f t="shared" si="41"/>
        <x:v>0</x:v>
      </x:c>
      <x:c r="QL225" s="42">
        <x:f t="shared" si="41"/>
        <x:v>0</x:v>
      </x:c>
      <x:c r="QM225" s="42">
        <x:f t="shared" si="41"/>
        <x:v>0</x:v>
      </x:c>
      <x:c r="QN225" s="42">
        <x:f t="shared" si="41"/>
        <x:v>0</x:v>
      </x:c>
      <x:c r="QO225" s="42">
        <x:f t="shared" si="41"/>
        <x:v>0</x:v>
      </x:c>
      <x:c r="QP225" s="42">
        <x:f t="shared" si="41"/>
        <x:v>0</x:v>
      </x:c>
      <x:c r="QQ225" s="42">
        <x:f t="shared" si="41"/>
        <x:v>0</x:v>
      </x:c>
    </x:row>
  </x:sheetData>
  <x:mergeCells count="358">
    <x:mergeCell ref="B1:D1"/>
    <x:mergeCell ref="B2:N2"/>
    <x:mergeCell ref="B8:K8"/>
    <x:mergeCell ref="B9:C9"/>
    <x:mergeCell ref="D9:F9"/>
    <x:mergeCell ref="B10:C10"/>
    <x:mergeCell ref="D10:F10"/>
    <x:mergeCell ref="FJ223:FU223"/>
    <x:mergeCell ref="B14:C14"/>
    <x:mergeCell ref="D14:F14"/>
    <x:mergeCell ref="B15:C15"/>
    <x:mergeCell ref="D15:F15"/>
    <x:mergeCell ref="B16:C16"/>
    <x:mergeCell ref="D16:F16"/>
    <x:mergeCell ref="B11:C11"/>
    <x:mergeCell ref="D11:F11"/>
    <x:mergeCell ref="B12:C12"/>
    <x:mergeCell ref="D12:F12"/>
    <x:mergeCell ref="B13:C13"/>
    <x:mergeCell ref="D13:F13"/>
    <x:mergeCell ref="B20:C20"/>
    <x:mergeCell ref="D20:F20"/>
    <x:mergeCell ref="B21:C21"/>
    <x:mergeCell ref="D21:F21"/>
    <x:mergeCell ref="B22:C22"/>
    <x:mergeCell ref="D22:F22"/>
    <x:mergeCell ref="B17:C17"/>
    <x:mergeCell ref="D17:F17"/>
    <x:mergeCell ref="B18:C18"/>
    <x:mergeCell ref="D18:F18"/>
    <x:mergeCell ref="B19:C19"/>
    <x:mergeCell ref="D19:F19"/>
    <x:mergeCell ref="B27:K27"/>
    <x:mergeCell ref="B28:C28"/>
    <x:mergeCell ref="D28:F28"/>
    <x:mergeCell ref="B29:C29"/>
    <x:mergeCell ref="D29:F29"/>
    <x:mergeCell ref="B30:C30"/>
    <x:mergeCell ref="D30:F30"/>
    <x:mergeCell ref="B23:C23"/>
    <x:mergeCell ref="D23:F23"/>
    <x:mergeCell ref="B24:C24"/>
    <x:mergeCell ref="D24:F24"/>
    <x:mergeCell ref="B25:C25"/>
    <x:mergeCell ref="D25:F25"/>
    <x:mergeCell ref="B36:C36"/>
    <x:mergeCell ref="D36:F36"/>
    <x:mergeCell ref="B37:C37"/>
    <x:mergeCell ref="D37:F37"/>
    <x:mergeCell ref="B39:C39"/>
    <x:mergeCell ref="D39:F39"/>
    <x:mergeCell ref="B31:C31"/>
    <x:mergeCell ref="D31:F31"/>
    <x:mergeCell ref="B33:K33"/>
    <x:mergeCell ref="B34:C34"/>
    <x:mergeCell ref="D34:F34"/>
    <x:mergeCell ref="B35:C35"/>
    <x:mergeCell ref="D35:F35"/>
    <x:mergeCell ref="B43:C43"/>
    <x:mergeCell ref="D43:F43"/>
    <x:mergeCell ref="B45:K45"/>
    <x:mergeCell ref="B46:C46"/>
    <x:mergeCell ref="D46:F46"/>
    <x:mergeCell ref="B47:C47"/>
    <x:mergeCell ref="D47:F47"/>
    <x:mergeCell ref="B40:C40"/>
    <x:mergeCell ref="D40:F40"/>
    <x:mergeCell ref="B41:C41"/>
    <x:mergeCell ref="D41:F41"/>
    <x:mergeCell ref="B42:C42"/>
    <x:mergeCell ref="D42:F42"/>
    <x:mergeCell ref="B54:C54"/>
    <x:mergeCell ref="D54:F54"/>
    <x:mergeCell ref="B55:C55"/>
    <x:mergeCell ref="D55:F55"/>
    <x:mergeCell ref="B56:C56"/>
    <x:mergeCell ref="D56:F56"/>
    <x:mergeCell ref="B48:C48"/>
    <x:mergeCell ref="D48:F48"/>
    <x:mergeCell ref="B49:C49"/>
    <x:mergeCell ref="D49:F49"/>
    <x:mergeCell ref="B52:N52"/>
    <x:mergeCell ref="B53:K53"/>
    <x:mergeCell ref="B61:K61"/>
    <x:mergeCell ref="B62:K62"/>
    <x:mergeCell ref="B63:C63"/>
    <x:mergeCell ref="D63:F63"/>
    <x:mergeCell ref="B64:C64"/>
    <x:mergeCell ref="D64:F64"/>
    <x:mergeCell ref="B57:C57"/>
    <x:mergeCell ref="D57:F57"/>
    <x:mergeCell ref="B58:C58"/>
    <x:mergeCell ref="D58:F58"/>
    <x:mergeCell ref="B59:C59"/>
    <x:mergeCell ref="D59:F59"/>
    <x:mergeCell ref="B70:C70"/>
    <x:mergeCell ref="D70:F70"/>
    <x:mergeCell ref="B71:C71"/>
    <x:mergeCell ref="D71:F71"/>
    <x:mergeCell ref="B72:C72"/>
    <x:mergeCell ref="D72:F72"/>
    <x:mergeCell ref="B65:C65"/>
    <x:mergeCell ref="D65:F65"/>
    <x:mergeCell ref="B66:C66"/>
    <x:mergeCell ref="D66:F66"/>
    <x:mergeCell ref="B68:K68"/>
    <x:mergeCell ref="B69:C69"/>
    <x:mergeCell ref="D69:F69"/>
    <x:mergeCell ref="B79:K79"/>
    <x:mergeCell ref="B80:C80"/>
    <x:mergeCell ref="D80:F80"/>
    <x:mergeCell ref="B81:C81"/>
    <x:mergeCell ref="D81:F81"/>
    <x:mergeCell ref="B82:C82"/>
    <x:mergeCell ref="D82:F82"/>
    <x:mergeCell ref="B74:K74"/>
    <x:mergeCell ref="B75:C75"/>
    <x:mergeCell ref="D75:F75"/>
    <x:mergeCell ref="B76:C76"/>
    <x:mergeCell ref="D76:F76"/>
    <x:mergeCell ref="B77:C77"/>
    <x:mergeCell ref="D77:F77"/>
    <x:mergeCell ref="B86:C86"/>
    <x:mergeCell ref="D86:F86"/>
    <x:mergeCell ref="B87:C87"/>
    <x:mergeCell ref="D87:F87"/>
    <x:mergeCell ref="B88:C88"/>
    <x:mergeCell ref="D88:F88"/>
    <x:mergeCell ref="B83:C83"/>
    <x:mergeCell ref="D83:F83"/>
    <x:mergeCell ref="B84:C84"/>
    <x:mergeCell ref="D84:F84"/>
    <x:mergeCell ref="B85:C85"/>
    <x:mergeCell ref="D85:F85"/>
    <x:mergeCell ref="B94:C94"/>
    <x:mergeCell ref="D94:F94"/>
    <x:mergeCell ref="B95:C95"/>
    <x:mergeCell ref="D95:F95"/>
    <x:mergeCell ref="B96:C96"/>
    <x:mergeCell ref="D96:F96"/>
    <x:mergeCell ref="B89:C89"/>
    <x:mergeCell ref="D89:F89"/>
    <x:mergeCell ref="B91:K91"/>
    <x:mergeCell ref="B92:C92"/>
    <x:mergeCell ref="D92:F92"/>
    <x:mergeCell ref="B93:C93"/>
    <x:mergeCell ref="D93:F93"/>
    <x:mergeCell ref="B101:B102"/>
    <x:mergeCell ref="C101:E101"/>
    <x:mergeCell ref="F101:G101"/>
    <x:mergeCell ref="H101:I101"/>
    <x:mergeCell ref="C102:E102"/>
    <x:mergeCell ref="F102:G102"/>
    <x:mergeCell ref="H102:I102"/>
    <x:mergeCell ref="B97:C97"/>
    <x:mergeCell ref="D97:F97"/>
    <x:mergeCell ref="B99:M99"/>
    <x:mergeCell ref="C100:E100"/>
    <x:mergeCell ref="F100:G100"/>
    <x:mergeCell ref="H100:I100"/>
    <x:mergeCell ref="B105:B106"/>
    <x:mergeCell ref="C105:E105"/>
    <x:mergeCell ref="F105:G105"/>
    <x:mergeCell ref="H105:I105"/>
    <x:mergeCell ref="C106:E106"/>
    <x:mergeCell ref="F106:G106"/>
    <x:mergeCell ref="H106:I106"/>
    <x:mergeCell ref="B103:B104"/>
    <x:mergeCell ref="C103:E103"/>
    <x:mergeCell ref="F103:G103"/>
    <x:mergeCell ref="H103:I103"/>
    <x:mergeCell ref="C104:E104"/>
    <x:mergeCell ref="F104:G104"/>
    <x:mergeCell ref="H104:I104"/>
    <x:mergeCell ref="B113:C113"/>
    <x:mergeCell ref="D113:F113"/>
    <x:mergeCell ref="B114:C114"/>
    <x:mergeCell ref="D114:F114"/>
    <x:mergeCell ref="B115:C115"/>
    <x:mergeCell ref="D115:F115"/>
    <x:mergeCell ref="B107:E107"/>
    <x:mergeCell ref="F107:G107"/>
    <x:mergeCell ref="H107:I107"/>
    <x:mergeCell ref="B110:N110"/>
    <x:mergeCell ref="B111:K111"/>
    <x:mergeCell ref="B112:C112"/>
    <x:mergeCell ref="D112:F112"/>
    <x:mergeCell ref="B119:C119"/>
    <x:mergeCell ref="D119:F119"/>
    <x:mergeCell ref="B120:C120"/>
    <x:mergeCell ref="D120:F120"/>
    <x:mergeCell ref="B121:C121"/>
    <x:mergeCell ref="D121:F121"/>
    <x:mergeCell ref="B116:C116"/>
    <x:mergeCell ref="D116:F116"/>
    <x:mergeCell ref="B117:C117"/>
    <x:mergeCell ref="D117:F117"/>
    <x:mergeCell ref="B118:C118"/>
    <x:mergeCell ref="D118:F118"/>
    <x:mergeCell ref="B127:C127"/>
    <x:mergeCell ref="D127:F127"/>
    <x:mergeCell ref="B128:C128"/>
    <x:mergeCell ref="D128:F128"/>
    <x:mergeCell ref="B129:C129"/>
    <x:mergeCell ref="D129:F129"/>
    <x:mergeCell ref="B122:C122"/>
    <x:mergeCell ref="D122:F122"/>
    <x:mergeCell ref="B124:K124"/>
    <x:mergeCell ref="B125:K125"/>
    <x:mergeCell ref="B126:C126"/>
    <x:mergeCell ref="D126:F126"/>
    <x:mergeCell ref="B135:C135"/>
    <x:mergeCell ref="D135:F135"/>
    <x:mergeCell ref="B136:C136"/>
    <x:mergeCell ref="D136:F136"/>
    <x:mergeCell ref="B137:C137"/>
    <x:mergeCell ref="D137:F137"/>
    <x:mergeCell ref="B130:C130"/>
    <x:mergeCell ref="D130:F130"/>
    <x:mergeCell ref="B131:C131"/>
    <x:mergeCell ref="D131:F131"/>
    <x:mergeCell ref="B133:K133"/>
    <x:mergeCell ref="B134:C134"/>
    <x:mergeCell ref="D134:F134"/>
    <x:mergeCell ref="B141:C141"/>
    <x:mergeCell ref="D141:F141"/>
    <x:mergeCell ref="B142:C142"/>
    <x:mergeCell ref="D142:F142"/>
    <x:mergeCell ref="B143:C143"/>
    <x:mergeCell ref="D143:F143"/>
    <x:mergeCell ref="B138:C138"/>
    <x:mergeCell ref="D138:F138"/>
    <x:mergeCell ref="B139:C139"/>
    <x:mergeCell ref="D139:F139"/>
    <x:mergeCell ref="B140:C140"/>
    <x:mergeCell ref="D140:F140"/>
    <x:mergeCell ref="B149:C149"/>
    <x:mergeCell ref="D149:F149"/>
    <x:mergeCell ref="B150:C150"/>
    <x:mergeCell ref="D150:F150"/>
    <x:mergeCell ref="B151:C151"/>
    <x:mergeCell ref="D151:F151"/>
    <x:mergeCell ref="B144:C144"/>
    <x:mergeCell ref="D144:F144"/>
    <x:mergeCell ref="B145:C145"/>
    <x:mergeCell ref="D145:F145"/>
    <x:mergeCell ref="B147:K147"/>
    <x:mergeCell ref="B148:C148"/>
    <x:mergeCell ref="D148:F148"/>
    <x:mergeCell ref="B155:C155"/>
    <x:mergeCell ref="D155:F155"/>
    <x:mergeCell ref="B156:C156"/>
    <x:mergeCell ref="D156:F156"/>
    <x:mergeCell ref="B157:C157"/>
    <x:mergeCell ref="D157:F157"/>
    <x:mergeCell ref="B152:C152"/>
    <x:mergeCell ref="D152:F152"/>
    <x:mergeCell ref="B153:C153"/>
    <x:mergeCell ref="D153:F153"/>
    <x:mergeCell ref="B154:C154"/>
    <x:mergeCell ref="D154:F154"/>
    <x:mergeCell ref="B163:C163"/>
    <x:mergeCell ref="D163:F163"/>
    <x:mergeCell ref="B164:C164"/>
    <x:mergeCell ref="D164:F164"/>
    <x:mergeCell ref="B165:C165"/>
    <x:mergeCell ref="D165:F165"/>
    <x:mergeCell ref="B158:C158"/>
    <x:mergeCell ref="D158:F158"/>
    <x:mergeCell ref="B159:C159"/>
    <x:mergeCell ref="D159:F159"/>
    <x:mergeCell ref="B161:K161"/>
    <x:mergeCell ref="B162:C162"/>
    <x:mergeCell ref="D162:F162"/>
    <x:mergeCell ref="B170:C170"/>
    <x:mergeCell ref="D170:F170"/>
    <x:mergeCell ref="B171:C171"/>
    <x:mergeCell ref="D171:F171"/>
    <x:mergeCell ref="B172:C172"/>
    <x:mergeCell ref="D172:F172"/>
    <x:mergeCell ref="B166:C166"/>
    <x:mergeCell ref="D166:F166"/>
    <x:mergeCell ref="B167:C167"/>
    <x:mergeCell ref="D167:F167"/>
    <x:mergeCell ref="B169:C169"/>
    <x:mergeCell ref="D169:F169"/>
    <x:mergeCell ref="B176:C176"/>
    <x:mergeCell ref="D176:F176"/>
    <x:mergeCell ref="B179:N179"/>
    <x:mergeCell ref="B180:M180"/>
    <x:mergeCell ref="B181:K181"/>
    <x:mergeCell ref="B182:C182"/>
    <x:mergeCell ref="D182:F182"/>
    <x:mergeCell ref="B173:C173"/>
    <x:mergeCell ref="D173:F173"/>
    <x:mergeCell ref="B174:C174"/>
    <x:mergeCell ref="D174:F174"/>
    <x:mergeCell ref="B175:C175"/>
    <x:mergeCell ref="D175:F175"/>
    <x:mergeCell ref="B187:K187"/>
    <x:mergeCell ref="B188:C188"/>
    <x:mergeCell ref="D188:F188"/>
    <x:mergeCell ref="B189:C189"/>
    <x:mergeCell ref="D189:F189"/>
    <x:mergeCell ref="B190:C190"/>
    <x:mergeCell ref="D190:F190"/>
    <x:mergeCell ref="B183:C183"/>
    <x:mergeCell ref="D183:F183"/>
    <x:mergeCell ref="B184:C184"/>
    <x:mergeCell ref="D184:F184"/>
    <x:mergeCell ref="B185:C185"/>
    <x:mergeCell ref="D185:F185"/>
    <x:mergeCell ref="B196:C196"/>
    <x:mergeCell ref="D196:F196"/>
    <x:mergeCell ref="B198:K198"/>
    <x:mergeCell ref="B199:C199"/>
    <x:mergeCell ref="D199:F199"/>
    <x:mergeCell ref="B200:C200"/>
    <x:mergeCell ref="D200:F200"/>
    <x:mergeCell ref="B192:K192"/>
    <x:mergeCell ref="B193:C193"/>
    <x:mergeCell ref="D193:F193"/>
    <x:mergeCell ref="B194:C194"/>
    <x:mergeCell ref="D194:F194"/>
    <x:mergeCell ref="B195:C195"/>
    <x:mergeCell ref="D195:F195"/>
    <x:mergeCell ref="A223:A224"/>
    <x:mergeCell ref="B223:B224"/>
    <x:mergeCell ref="C223:CO223"/>
    <x:mergeCell ref="B201:C201"/>
    <x:mergeCell ref="D201:F201"/>
    <x:mergeCell ref="B202:C202"/>
    <x:mergeCell ref="D202:F202"/>
    <x:mergeCell ref="B204:C204"/>
    <x:mergeCell ref="D204:F204"/>
    <x:mergeCell ref="CP223:CW223"/>
    <x:mergeCell ref="CX223:DU223"/>
    <x:mergeCell ref="DV223:EE223"/>
    <x:mergeCell ref="EF223:FI223"/>
    <x:mergeCell ref="FV223:GG223"/>
    <x:mergeCell ref="GH223:GQ223"/>
    <x:mergeCell ref="B205:C205"/>
    <x:mergeCell ref="D205:F205"/>
    <x:mergeCell ref="B206:C206"/>
    <x:mergeCell ref="D206:F206"/>
    <x:mergeCell ref="TG223:TL223"/>
    <x:mergeCell ref="OE223:PZ223"/>
    <x:mergeCell ref="QA223:RP223"/>
    <x:mergeCell ref="RQ223:SB223"/>
    <x:mergeCell ref="SC223:SH223"/>
    <x:mergeCell ref="SI223:ST223"/>
    <x:mergeCell ref="SU223:TF223"/>
    <x:mergeCell ref="GR223:IA223"/>
    <x:mergeCell ref="IB223:IQ223"/>
    <x:mergeCell ref="IR223:JC223"/>
    <x:mergeCell ref="JD223:LJ223"/>
    <x:mergeCell ref="LK223:MH223"/>
    <x:mergeCell ref="MI223:OD223"/>
  </x:mergeCells>
  <x:pageMargins left="0.7" right="0.7" top="0.39" bottom="0.43" header="0.3" footer="0.3"/>
  <x:pageSetup paperSize="9" scale="55" fitToWidth="1" fitToHeight="0" orientation="portrait" horizontalDpi="300" verticalDpi="300"/>
  <x:headerFooter alignWithMargins="0"/>
  <x:drawing r:id="rId2"/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C942F82-5E68-4845-98DF-52D969C18E73}" mc:Ignorable="x14ac xr xr2 xr3">
  <x:sheetPr>
    <x:pageSetUpPr fitToPage="1"/>
  </x:sheetPr>
  <x:dimension ref="A1:TL225"/>
  <x:sheetViews>
    <x:sheetView showGridLines="0" workbookViewId="0">
      <x:selection activeCell="G5" sqref="G5"/>
    </x:sheetView>
  </x:sheetViews>
  <x:sheetFormatPr baseColWidth="10" defaultRowHeight="15" x14ac:dyDescent="0.25"/>
  <x:cols>
    <x:col min="1" max="1" width="2.85546875" customWidth="1"/>
    <x:col min="2" max="2" width="34.28515625" customWidth="1"/>
    <x:col min="3" max="3" width="20.5703125" customWidth="1"/>
    <x:col min="4" max="6" width="7.140625" customWidth="1"/>
    <x:col min="7" max="16" width="11.42578125" customWidth="1"/>
  </x:cols>
  <x:sheetData>
    <x:row r="1" spans="2:14" ht="35.65" customHeight="1" x14ac:dyDescent="0.25">
      <x:c r="B1" s="261"/>
      <x:c r="C1" s="261"/>
      <x:c r="D1" s="261"/>
    </x:row>
    <x:row r="2" spans="2:14" ht="23.25" customHeight="1" x14ac:dyDescent="0.25">
      <x:c r="B2" s="262" t="s">
        <x:v>0</x:v>
      </x:c>
      <x:c r="C2" s="262"/>
      <x:c r="D2" s="262"/>
      <x:c r="E2" s="262"/>
      <x:c r="F2" s="262"/>
      <x:c r="G2" s="262"/>
      <x:c r="H2" s="262"/>
      <x:c r="I2" s="262"/>
      <x:c r="J2" s="262"/>
      <x:c r="K2" s="262"/>
      <x:c r="L2" s="262"/>
      <x:c r="M2" s="262"/>
      <x:c r="N2" s="262"/>
    </x:row>
    <x:row r="3" spans="2:14" ht="0.95" customHeight="1" x14ac:dyDescent="0.25"/>
    <x:row r="4" spans="2:14" ht="13.9" customHeight="1" x14ac:dyDescent="0.25">
      <x:c r="B4" s="26" t="s">
        <x:v>103</x:v>
      </x:c>
      <x:c r="C4" s="27"/>
      <x:c r="D4" s="27"/>
      <x:c r="E4" s="27"/>
      <x:c r="I4" s="28"/>
      <x:c r="J4" s="29"/>
      <x:c r="L4" s="28"/>
      <x:c r="M4" s="25"/>
      <x:c r="N4" s="25"/>
    </x:row>
    <x:row r="5" spans="2:14" ht="13.9" customHeight="1" x14ac:dyDescent="0.25">
      <x:c r="B5" s="26" t="s">
        <x:v>104</x:v>
      </x:c>
      <x:c r="C5" s="27"/>
      <x:c r="D5" s="30"/>
      <x:c r="E5" s="27"/>
      <x:c r="I5" s="26" t="s">
        <x:v>105</x:v>
      </x:c>
      <x:c r="J5" s="34"/>
      <x:c r="L5" s="28"/>
      <x:c r="M5" s="25"/>
      <x:c r="N5" s="25"/>
    </x:row>
    <x:row r="6" spans="2:14" ht="13.9" customHeight="1" x14ac:dyDescent="0.25">
      <x:c r="B6" s="26" t="s">
        <x:v>106</x:v>
      </x:c>
      <x:c r="C6" s="32" t="str">
        <x:f>VLOOKUP($F$6,$A$225:$C$611,2,FALSE)</x:f>
        <x:v>CONSOLIDADO</x:v>
      </x:c>
      <x:c r="D6" s="31"/>
      <x:c r="E6" s="32"/>
      <x:c r="F6" s="202">
        <x:v>1</x:v>
      </x:c>
      <x:c r="I6" s="26" t="s">
        <x:v>107</x:v>
      </x:c>
      <x:c r="J6" s="35"/>
      <x:c r="L6" s="28"/>
    </x:row>
    <x:row r="7" spans="2:14" ht="19.899999999999999" customHeight="1" x14ac:dyDescent="0.25"/>
    <x:row r="8" spans="2:14" x14ac:dyDescent="0.25">
      <x:c r="B8" s="220" t="s">
        <x:v>1</x:v>
      </x:c>
      <x:c r="C8" s="220"/>
      <x:c r="D8" s="220"/>
      <x:c r="E8" s="220"/>
      <x:c r="F8" s="220"/>
      <x:c r="G8" s="220"/>
      <x:c r="H8" s="220"/>
      <x:c r="I8" s="220"/>
      <x:c r="J8" s="220"/>
      <x:c r="K8" s="220"/>
    </x:row>
    <x:row r="9" spans="2:14" ht="15" customHeight="1" x14ac:dyDescent="0.25">
      <x:c r="B9" s="217" t="s">
        <x:v>1</x:v>
      </x:c>
      <x:c r="C9" s="218"/>
      <x:c r="D9" s="217" t="s">
        <x:v>2</x:v>
      </x:c>
      <x:c r="E9" s="219"/>
      <x:c r="F9" s="218"/>
      <x:c r="G9" s="189" t="s">
        <x:v>3</x:v>
      </x:c>
      <x:c r="H9" s="190" t="s">
        <x:v>4</x:v>
      </x:c>
      <x:c r="I9" s="191" t="s">
        <x:v>5</x:v>
      </x:c>
      <x:c r="J9" s="190" t="s">
        <x:v>6</x:v>
      </x:c>
      <x:c r="K9" s="191" t="s">
        <x:v>7</x:v>
      </x:c>
      <x:c r="L9" s="190" t="s">
        <x:v>8</x:v>
      </x:c>
      <x:c r="M9" s="191" t="s">
        <x:v>9</x:v>
      </x:c>
    </x:row>
    <x:row r="10" spans="2:14" ht="13.35" customHeight="1" x14ac:dyDescent="0.25">
      <x:c r="B10" s="257" t="s">
        <x:v>10</x:v>
      </x:c>
      <x:c r="C10" s="258"/>
      <x:c r="D10" s="259" t="s">
        <x:v>11</x:v>
      </x:c>
      <x:c r="E10" s="260"/>
      <x:c r="F10" s="260"/>
      <x:c r="G10" s="188">
        <x:f>SUM(H10:M10)</x:f>
        <x:v>0</x:v>
      </x:c>
      <x:c r="H10" s="185">
        <x:f>VLOOKUP($F$6,$A$225:$TL$611,Restricciones!H10+2)</x:f>
        <x:v>0</x:v>
      </x:c>
      <x:c r="I10" s="185">
        <x:f>VLOOKUP($F$6,$A$225:$TL$611,Restricciones!I10+2)</x:f>
        <x:v>0</x:v>
      </x:c>
      <x:c r="J10" s="185">
        <x:f>VLOOKUP($F$6,$A$225:$TL$611,Restricciones!J10+2)</x:f>
        <x:v>0</x:v>
      </x:c>
      <x:c r="K10" s="185">
        <x:f>VLOOKUP($F$6,$A$225:$TL$611,Restricciones!K10+2)</x:f>
        <x:v>0</x:v>
      </x:c>
      <x:c r="L10" s="185">
        <x:f>VLOOKUP($F$6,$A$225:$TL$611,Restricciones!L10+2)</x:f>
        <x:v>0</x:v>
      </x:c>
      <x:c r="M10" s="185">
        <x:f>VLOOKUP($F$6,$A$225:$TL$611,Restricciones!M10+2)</x:f>
        <x:v>0</x:v>
      </x:c>
    </x:row>
    <x:row r="11" spans="2:14" ht="13.35" customHeight="1" x14ac:dyDescent="0.25">
      <x:c r="B11" s="257" t="s">
        <x:v>12</x:v>
      </x:c>
      <x:c r="C11" s="258"/>
      <x:c r="D11" s="259" t="s">
        <x:v>11</x:v>
      </x:c>
      <x:c r="E11" s="260"/>
      <x:c r="F11" s="260"/>
      <x:c r="G11" s="188">
        <x:f t="shared" ref="G11:G25" si="0">SUM(H11:M11)</x:f>
        <x:v>0</x:v>
      </x:c>
      <x:c r="H11" s="185">
        <x:f>VLOOKUP($F$6,$A$225:$TL$611,Restricciones!H11+2)</x:f>
        <x:v>0</x:v>
      </x:c>
      <x:c r="I11" s="185">
        <x:f>VLOOKUP($F$6,$A$225:$TL$611,Restricciones!I11+2)</x:f>
        <x:v>0</x:v>
      </x:c>
      <x:c r="J11" s="185">
        <x:f>VLOOKUP($F$6,$A$225:$TL$611,Restricciones!J11+2)</x:f>
        <x:v>0</x:v>
      </x:c>
      <x:c r="K11" s="185">
        <x:f>VLOOKUP($F$6,$A$225:$TL$611,Restricciones!K11+2)</x:f>
        <x:v>0</x:v>
      </x:c>
      <x:c r="L11" s="185">
        <x:f>VLOOKUP($F$6,$A$225:$TL$611,Restricciones!L11+2)</x:f>
        <x:v>0</x:v>
      </x:c>
      <x:c r="M11" s="185">
        <x:f>VLOOKUP($F$6,$A$225:$TL$611,Restricciones!M11+2)</x:f>
        <x:v>0</x:v>
      </x:c>
    </x:row>
    <x:row r="12" spans="2:14" ht="13.35" customHeight="1" x14ac:dyDescent="0.25">
      <x:c r="B12" s="257" t="s">
        <x:v>13</x:v>
      </x:c>
      <x:c r="C12" s="258"/>
      <x:c r="D12" s="259" t="s">
        <x:v>11</x:v>
      </x:c>
      <x:c r="E12" s="260"/>
      <x:c r="F12" s="260"/>
      <x:c r="G12" s="188">
        <x:f t="shared" si="0"/>
        <x:v>0</x:v>
      </x:c>
      <x:c r="H12" s="185">
        <x:f>VLOOKUP($F$6,$A$225:$TL$611,Restricciones!H12+2)</x:f>
        <x:v>0</x:v>
      </x:c>
      <x:c r="I12" s="185">
        <x:f>VLOOKUP($F$6,$A$225:$TL$611,Restricciones!I12+2)</x:f>
        <x:v>0</x:v>
      </x:c>
      <x:c r="J12" s="185">
        <x:f>VLOOKUP($F$6,$A$225:$TL$611,Restricciones!J12+2)</x:f>
        <x:v>0</x:v>
      </x:c>
      <x:c r="K12" s="185">
        <x:f>VLOOKUP($F$6,$A$225:$TL$611,Restricciones!K12+2)</x:f>
        <x:v>0</x:v>
      </x:c>
      <x:c r="L12" s="185">
        <x:f>VLOOKUP($F$6,$A$225:$TL$611,Restricciones!L12+2)</x:f>
        <x:v>0</x:v>
      </x:c>
      <x:c r="M12" s="185">
        <x:f>VLOOKUP($F$6,$A$225:$TL$611,Restricciones!M12+2)</x:f>
        <x:v>0</x:v>
      </x:c>
    </x:row>
    <x:row r="13" spans="2:14" ht="13.35" customHeight="1" x14ac:dyDescent="0.25">
      <x:c r="B13" s="257" t="s">
        <x:v>14</x:v>
      </x:c>
      <x:c r="C13" s="258"/>
      <x:c r="D13" s="259" t="s">
        <x:v>11</x:v>
      </x:c>
      <x:c r="E13" s="260"/>
      <x:c r="F13" s="260"/>
      <x:c r="G13" s="188">
        <x:f t="shared" si="0"/>
        <x:v>0</x:v>
      </x:c>
      <x:c r="H13" s="185">
        <x:f>VLOOKUP($F$6,$A$225:$TL$611,Restricciones!H13+2)</x:f>
        <x:v>0</x:v>
      </x:c>
      <x:c r="I13" s="185">
        <x:f>VLOOKUP($F$6,$A$225:$TL$611,Restricciones!I13+2)</x:f>
        <x:v>0</x:v>
      </x:c>
      <x:c r="J13" s="185">
        <x:f>VLOOKUP($F$6,$A$225:$TL$611,Restricciones!J13+2)</x:f>
        <x:v>0</x:v>
      </x:c>
      <x:c r="K13" s="185">
        <x:f>VLOOKUP($F$6,$A$225:$TL$611,Restricciones!K13+2)</x:f>
        <x:v>0</x:v>
      </x:c>
      <x:c r="L13" s="185">
        <x:f>VLOOKUP($F$6,$A$225:$TL$611,Restricciones!L13+2)</x:f>
        <x:v>0</x:v>
      </x:c>
      <x:c r="M13" s="185">
        <x:f>VLOOKUP($F$6,$A$225:$TL$611,Restricciones!M13+2)</x:f>
        <x:v>0</x:v>
      </x:c>
    </x:row>
    <x:row r="14" spans="2:14" ht="13.35" customHeight="1" x14ac:dyDescent="0.25">
      <x:c r="B14" s="257" t="s">
        <x:v>15</x:v>
      </x:c>
      <x:c r="C14" s="258"/>
      <x:c r="D14" s="259" t="s">
        <x:v>11</x:v>
      </x:c>
      <x:c r="E14" s="260"/>
      <x:c r="F14" s="260"/>
      <x:c r="G14" s="188">
        <x:f t="shared" si="0"/>
        <x:v>0</x:v>
      </x:c>
      <x:c r="H14" s="185">
        <x:f>VLOOKUP($F$6,$A$225:$TL$611,Restricciones!H14+2)</x:f>
        <x:v>0</x:v>
      </x:c>
      <x:c r="I14" s="185">
        <x:f>VLOOKUP($F$6,$A$225:$TL$611,Restricciones!I14+2)</x:f>
        <x:v>0</x:v>
      </x:c>
      <x:c r="J14" s="185">
        <x:f>VLOOKUP($F$6,$A$225:$TL$611,Restricciones!J14+2)</x:f>
        <x:v>0</x:v>
      </x:c>
      <x:c r="K14" s="185">
        <x:f>VLOOKUP($F$6,$A$225:$TL$611,Restricciones!K14+2)</x:f>
        <x:v>0</x:v>
      </x:c>
      <x:c r="L14" s="185">
        <x:f>VLOOKUP($F$6,$A$225:$TL$611,Restricciones!L14+2)</x:f>
        <x:v>0</x:v>
      </x:c>
      <x:c r="M14" s="185">
        <x:f>VLOOKUP($F$6,$A$225:$TL$611,Restricciones!M14+2)</x:f>
        <x:v>0</x:v>
      </x:c>
    </x:row>
    <x:row r="15" spans="2:14" ht="13.35" customHeight="1" x14ac:dyDescent="0.25">
      <x:c r="B15" s="257" t="s">
        <x:v>16</x:v>
      </x:c>
      <x:c r="C15" s="258"/>
      <x:c r="D15" s="259" t="s">
        <x:v>11</x:v>
      </x:c>
      <x:c r="E15" s="260"/>
      <x:c r="F15" s="260"/>
      <x:c r="G15" s="188">
        <x:f t="shared" si="0"/>
        <x:v>0</x:v>
      </x:c>
      <x:c r="H15" s="10"/>
      <x:c r="I15" s="185">
        <x:f>VLOOKUP($F$6,$A$225:$TL$611,Restricciones!I15+2)</x:f>
        <x:v>0</x:v>
      </x:c>
      <x:c r="J15" s="185">
        <x:f>VLOOKUP($F$6,$A$225:$TL$611,Restricciones!J15+2)</x:f>
        <x:v>0</x:v>
      </x:c>
      <x:c r="K15" s="185">
        <x:f>VLOOKUP($F$6,$A$225:$TL$611,Restricciones!K15+2)</x:f>
        <x:v>0</x:v>
      </x:c>
      <x:c r="L15" s="185">
        <x:f>VLOOKUP($F$6,$A$225:$TL$611,Restricciones!L15+2)</x:f>
        <x:v>0</x:v>
      </x:c>
      <x:c r="M15" s="185">
        <x:f>VLOOKUP($F$6,$A$225:$TL$611,Restricciones!M15+2)</x:f>
        <x:v>0</x:v>
      </x:c>
    </x:row>
    <x:row r="16" spans="2:14" ht="13.35" customHeight="1" x14ac:dyDescent="0.25">
      <x:c r="B16" s="257" t="s">
        <x:v>17</x:v>
      </x:c>
      <x:c r="C16" s="258"/>
      <x:c r="D16" s="259" t="s">
        <x:v>11</x:v>
      </x:c>
      <x:c r="E16" s="260"/>
      <x:c r="F16" s="260"/>
      <x:c r="G16" s="188">
        <x:f t="shared" si="0"/>
        <x:v>0</x:v>
      </x:c>
      <x:c r="H16" s="185">
        <x:f>VLOOKUP($F$6,$A$225:$TL$611,Restricciones!H16+2)</x:f>
        <x:v>0</x:v>
      </x:c>
      <x:c r="I16" s="185">
        <x:f>VLOOKUP($F$6,$A$225:$TL$611,Restricciones!I16+2)</x:f>
        <x:v>0</x:v>
      </x:c>
      <x:c r="J16" s="185">
        <x:f>VLOOKUP($F$6,$A$225:$TL$611,Restricciones!J16+2)</x:f>
        <x:v>0</x:v>
      </x:c>
      <x:c r="K16" s="185">
        <x:f>VLOOKUP($F$6,$A$225:$TL$611,Restricciones!K16+2)</x:f>
        <x:v>0</x:v>
      </x:c>
      <x:c r="L16" s="185">
        <x:f>VLOOKUP($F$6,$A$225:$TL$611,Restricciones!L16+2)</x:f>
        <x:v>0</x:v>
      </x:c>
      <x:c r="M16" s="185">
        <x:f>VLOOKUP($F$6,$A$225:$TL$611,Restricciones!M16+2)</x:f>
        <x:v>0</x:v>
      </x:c>
    </x:row>
    <x:row r="17" spans="2:13" ht="13.35" customHeight="1" x14ac:dyDescent="0.25">
      <x:c r="B17" s="257" t="s">
        <x:v>18</x:v>
      </x:c>
      <x:c r="C17" s="258"/>
      <x:c r="D17" s="259" t="s">
        <x:v>11</x:v>
      </x:c>
      <x:c r="E17" s="260"/>
      <x:c r="F17" s="260"/>
      <x:c r="G17" s="188">
        <x:f t="shared" si="0"/>
        <x:v>0</x:v>
      </x:c>
      <x:c r="H17" s="185">
        <x:f>VLOOKUP($F$6,$A$225:$TL$611,Restricciones!H17+2)</x:f>
        <x:v>0</x:v>
      </x:c>
      <x:c r="I17" s="185">
        <x:f>VLOOKUP($F$6,$A$225:$TL$611,Restricciones!I17+2)</x:f>
        <x:v>0</x:v>
      </x:c>
      <x:c r="J17" s="185">
        <x:f>VLOOKUP($F$6,$A$225:$TL$611,Restricciones!J17+2)</x:f>
        <x:v>0</x:v>
      </x:c>
      <x:c r="K17" s="185">
        <x:f>VLOOKUP($F$6,$A$225:$TL$611,Restricciones!K17+2)</x:f>
        <x:v>0</x:v>
      </x:c>
      <x:c r="L17" s="185">
        <x:f>VLOOKUP($F$6,$A$225:$TL$611,Restricciones!L17+2)</x:f>
        <x:v>0</x:v>
      </x:c>
      <x:c r="M17" s="185">
        <x:f>VLOOKUP($F$6,$A$225:$TL$611,Restricciones!M17+2)</x:f>
        <x:v>0</x:v>
      </x:c>
    </x:row>
    <x:row r="18" spans="2:13" ht="13.35" customHeight="1" x14ac:dyDescent="0.25">
      <x:c r="B18" s="257" t="s">
        <x:v>19</x:v>
      </x:c>
      <x:c r="C18" s="258"/>
      <x:c r="D18" s="259" t="s">
        <x:v>11</x:v>
      </x:c>
      <x:c r="E18" s="260"/>
      <x:c r="F18" s="260"/>
      <x:c r="G18" s="188">
        <x:f t="shared" si="0"/>
        <x:v>0</x:v>
      </x:c>
      <x:c r="H18" s="185">
        <x:f>VLOOKUP($F$6,$A$225:$TL$611,Restricciones!H18+2)</x:f>
        <x:v>0</x:v>
      </x:c>
      <x:c r="I18" s="185">
        <x:f>VLOOKUP($F$6,$A$225:$TL$611,Restricciones!I18+2)</x:f>
        <x:v>0</x:v>
      </x:c>
      <x:c r="J18" s="185">
        <x:f>VLOOKUP($F$6,$A$225:$TL$611,Restricciones!J18+2)</x:f>
        <x:v>0</x:v>
      </x:c>
      <x:c r="K18" s="185">
        <x:f>VLOOKUP($F$6,$A$225:$TL$611,Restricciones!K18+2)</x:f>
        <x:v>0</x:v>
      </x:c>
      <x:c r="L18" s="185">
        <x:f>VLOOKUP($F$6,$A$225:$TL$611,Restricciones!L18+2)</x:f>
        <x:v>0</x:v>
      </x:c>
      <x:c r="M18" s="185">
        <x:f>VLOOKUP($F$6,$A$225:$TL$611,Restricciones!M18+2)</x:f>
        <x:v>0</x:v>
      </x:c>
    </x:row>
    <x:row r="19" spans="2:13" ht="13.35" customHeight="1" x14ac:dyDescent="0.25">
      <x:c r="B19" s="257" t="s">
        <x:v>20</x:v>
      </x:c>
      <x:c r="C19" s="258"/>
      <x:c r="D19" s="259" t="s">
        <x:v>11</x:v>
      </x:c>
      <x:c r="E19" s="260"/>
      <x:c r="F19" s="260"/>
      <x:c r="G19" s="188">
        <x:f t="shared" si="0"/>
        <x:v>0</x:v>
      </x:c>
      <x:c r="H19" s="185">
        <x:f>VLOOKUP($F$6,$A$225:$TL$611,Restricciones!H19+2)</x:f>
        <x:v>0</x:v>
      </x:c>
      <x:c r="I19" s="185">
        <x:f>VLOOKUP($F$6,$A$225:$TL$611,Restricciones!I19+2)</x:f>
        <x:v>0</x:v>
      </x:c>
      <x:c r="J19" s="185">
        <x:f>VLOOKUP($F$6,$A$225:$TL$611,Restricciones!J19+2)</x:f>
        <x:v>0</x:v>
      </x:c>
      <x:c r="K19" s="185">
        <x:f>VLOOKUP($F$6,$A$225:$TL$611,Restricciones!K19+2)</x:f>
        <x:v>0</x:v>
      </x:c>
      <x:c r="L19" s="185">
        <x:f>VLOOKUP($F$6,$A$225:$TL$611,Restricciones!L19+2)</x:f>
        <x:v>0</x:v>
      </x:c>
      <x:c r="M19" s="185">
        <x:f>VLOOKUP($F$6,$A$225:$TL$611,Restricciones!M19+2)</x:f>
        <x:v>0</x:v>
      </x:c>
    </x:row>
    <x:row r="20" spans="2:13" ht="13.35" customHeight="1" x14ac:dyDescent="0.25">
      <x:c r="B20" s="257" t="s">
        <x:v>21</x:v>
      </x:c>
      <x:c r="C20" s="258"/>
      <x:c r="D20" s="259" t="s">
        <x:v>11</x:v>
      </x:c>
      <x:c r="E20" s="260"/>
      <x:c r="F20" s="260"/>
      <x:c r="G20" s="188">
        <x:f t="shared" si="0"/>
        <x:v>0</x:v>
      </x:c>
      <x:c r="H20" s="185">
        <x:f>VLOOKUP($F$6,$A$225:$TL$611,Restricciones!H20+2)</x:f>
        <x:v>0</x:v>
      </x:c>
      <x:c r="I20" s="185">
        <x:f>VLOOKUP($F$6,$A$225:$TL$611,Restricciones!I20+2)</x:f>
        <x:v>0</x:v>
      </x:c>
      <x:c r="J20" s="185">
        <x:f>VLOOKUP($F$6,$A$225:$TL$611,Restricciones!J20+2)</x:f>
        <x:v>0</x:v>
      </x:c>
      <x:c r="K20" s="185">
        <x:f>VLOOKUP($F$6,$A$225:$TL$611,Restricciones!K20+2)</x:f>
        <x:v>0</x:v>
      </x:c>
      <x:c r="L20" s="185">
        <x:f>VLOOKUP($F$6,$A$225:$TL$611,Restricciones!L20+2)</x:f>
        <x:v>0</x:v>
      </x:c>
      <x:c r="M20" s="185">
        <x:f>VLOOKUP($F$6,$A$225:$TL$611,Restricciones!M20+2)</x:f>
        <x:v>0</x:v>
      </x:c>
    </x:row>
    <x:row r="21" spans="2:13" ht="13.35" customHeight="1" x14ac:dyDescent="0.25">
      <x:c r="B21" s="257" t="s">
        <x:v>22</x:v>
      </x:c>
      <x:c r="C21" s="258"/>
      <x:c r="D21" s="259" t="s">
        <x:v>11</x:v>
      </x:c>
      <x:c r="E21" s="260"/>
      <x:c r="F21" s="260"/>
      <x:c r="G21" s="188">
        <x:f t="shared" si="0"/>
        <x:v>0</x:v>
      </x:c>
      <x:c r="H21" s="185">
        <x:f>VLOOKUP($F$6,$A$225:$TL$611,Restricciones!H21+2)</x:f>
        <x:v>0</x:v>
      </x:c>
      <x:c r="I21" s="185">
        <x:f>VLOOKUP($F$6,$A$225:$TL$611,Restricciones!I21+2)</x:f>
        <x:v>0</x:v>
      </x:c>
      <x:c r="J21" s="185">
        <x:f>VLOOKUP($F$6,$A$225:$TL$611,Restricciones!J21+2)</x:f>
        <x:v>0</x:v>
      </x:c>
      <x:c r="K21" s="185">
        <x:f>VLOOKUP($F$6,$A$225:$TL$611,Restricciones!K21+2)</x:f>
        <x:v>0</x:v>
      </x:c>
      <x:c r="L21" s="185">
        <x:f>VLOOKUP($F$6,$A$225:$TL$611,Restricciones!L21+2)</x:f>
        <x:v>0</x:v>
      </x:c>
      <x:c r="M21" s="185">
        <x:f>VLOOKUP($F$6,$A$225:$TL$611,Restricciones!M21+2)</x:f>
        <x:v>0</x:v>
      </x:c>
    </x:row>
    <x:row r="22" spans="2:13" ht="13.35" customHeight="1" x14ac:dyDescent="0.25">
      <x:c r="B22" s="257" t="s">
        <x:v>23</x:v>
      </x:c>
      <x:c r="C22" s="258"/>
      <x:c r="D22" s="259" t="s">
        <x:v>11</x:v>
      </x:c>
      <x:c r="E22" s="260"/>
      <x:c r="F22" s="260"/>
      <x:c r="G22" s="188">
        <x:f t="shared" si="0"/>
        <x:v>0</x:v>
      </x:c>
      <x:c r="H22" s="185">
        <x:f>VLOOKUP($F$6,$A$225:$TL$611,Restricciones!H22+2)</x:f>
        <x:v>0</x:v>
      </x:c>
      <x:c r="I22" s="185">
        <x:f>VLOOKUP($F$6,$A$225:$TL$611,Restricciones!I22+2)</x:f>
        <x:v>0</x:v>
      </x:c>
      <x:c r="J22" s="185">
        <x:f>VLOOKUP($F$6,$A$225:$TL$611,Restricciones!J22+2)</x:f>
        <x:v>0</x:v>
      </x:c>
      <x:c r="K22" s="185">
        <x:f>VLOOKUP($F$6,$A$225:$TL$611,Restricciones!K22+2)</x:f>
        <x:v>0</x:v>
      </x:c>
      <x:c r="L22" s="185">
        <x:f>VLOOKUP($F$6,$A$225:$TL$611,Restricciones!L22+2)</x:f>
        <x:v>0</x:v>
      </x:c>
      <x:c r="M22" s="185">
        <x:f>VLOOKUP($F$6,$A$225:$TL$611,Restricciones!M22+2)</x:f>
        <x:v>0</x:v>
      </x:c>
    </x:row>
    <x:row r="23" spans="2:13" ht="13.35" customHeight="1" x14ac:dyDescent="0.25">
      <x:c r="B23" s="257" t="s">
        <x:v>24</x:v>
      </x:c>
      <x:c r="C23" s="258"/>
      <x:c r="D23" s="259" t="s">
        <x:v>11</x:v>
      </x:c>
      <x:c r="E23" s="260"/>
      <x:c r="F23" s="260"/>
      <x:c r="G23" s="188">
        <x:f t="shared" si="0"/>
        <x:v>0</x:v>
      </x:c>
      <x:c r="H23" s="185">
        <x:f>VLOOKUP($F$6,$A$225:$TL$611,Restricciones!H23+2)</x:f>
        <x:v>0</x:v>
      </x:c>
      <x:c r="I23" s="185">
        <x:f>VLOOKUP($F$6,$A$225:$TL$611,Restricciones!I23+2)</x:f>
        <x:v>0</x:v>
      </x:c>
      <x:c r="J23" s="185">
        <x:f>VLOOKUP($F$6,$A$225:$TL$611,Restricciones!J23+2)</x:f>
        <x:v>0</x:v>
      </x:c>
      <x:c r="K23" s="185">
        <x:f>VLOOKUP($F$6,$A$225:$TL$611,Restricciones!K23+2)</x:f>
        <x:v>0</x:v>
      </x:c>
      <x:c r="L23" s="185">
        <x:f>VLOOKUP($F$6,$A$225:$TL$611,Restricciones!L23+2)</x:f>
        <x:v>0</x:v>
      </x:c>
      <x:c r="M23" s="185">
        <x:f>VLOOKUP($F$6,$A$225:$TL$611,Restricciones!M23+2)</x:f>
        <x:v>0</x:v>
      </x:c>
    </x:row>
    <x:row r="24" spans="2:13" ht="13.35" customHeight="1" x14ac:dyDescent="0.25">
      <x:c r="B24" s="257" t="s">
        <x:v>25</x:v>
      </x:c>
      <x:c r="C24" s="258"/>
      <x:c r="D24" s="259" t="s">
        <x:v>11</x:v>
      </x:c>
      <x:c r="E24" s="260"/>
      <x:c r="F24" s="260"/>
      <x:c r="G24" s="188">
        <x:f t="shared" si="0"/>
        <x:v>0</x:v>
      </x:c>
      <x:c r="H24" s="10"/>
      <x:c r="I24" s="9"/>
      <x:c r="J24" s="185">
        <x:f>VLOOKUP($F$6,$A$225:$TL$611,Restricciones!J24+2)</x:f>
        <x:v>0</x:v>
      </x:c>
      <x:c r="K24" s="185">
        <x:f>VLOOKUP($F$6,$A$225:$TL$611,Restricciones!K24+2)</x:f>
        <x:v>0</x:v>
      </x:c>
      <x:c r="L24" s="185">
        <x:f>VLOOKUP($F$6,$A$225:$TL$611,Restricciones!L24+2)</x:f>
        <x:v>0</x:v>
      </x:c>
      <x:c r="M24" s="185">
        <x:f>VLOOKUP($F$6,$A$225:$TL$611,Restricciones!M24+2)</x:f>
        <x:v>0</x:v>
      </x:c>
    </x:row>
    <x:row r="25" spans="2:13" ht="12.75" customHeight="1" x14ac:dyDescent="0.25">
      <x:c r="B25" s="257" t="s">
        <x:v>26</x:v>
      </x:c>
      <x:c r="C25" s="258"/>
      <x:c r="D25" s="259" t="s">
        <x:v>11</x:v>
      </x:c>
      <x:c r="E25" s="260"/>
      <x:c r="F25" s="260"/>
      <x:c r="G25" s="188">
        <x:f t="shared" si="0"/>
        <x:v>0</x:v>
      </x:c>
      <x:c r="H25" s="10"/>
      <x:c r="I25" s="9"/>
      <x:c r="J25" s="185">
        <x:f>VLOOKUP($F$6,$A$225:$TL$611,Restricciones!J25+2)</x:f>
        <x:v>0</x:v>
      </x:c>
      <x:c r="K25" s="185">
        <x:f>VLOOKUP($F$6,$A$225:$TL$611,Restricciones!K25+2)</x:f>
        <x:v>0</x:v>
      </x:c>
      <x:c r="L25" s="185">
        <x:f>VLOOKUP($F$6,$A$225:$TL$611,Restricciones!L25+2)</x:f>
        <x:v>0</x:v>
      </x:c>
      <x:c r="M25" s="185">
        <x:f>VLOOKUP($F$6,$A$225:$TL$611,Restricciones!M25+2)</x:f>
        <x:v>0</x:v>
      </x:c>
    </x:row>
    <x:row r="26" spans="2:13" ht="15" customHeight="1" x14ac:dyDescent="0.25">
      <x:c r="B26" s="44"/>
      <x:c r="C26" s="44"/>
      <x:c r="D26" s="45"/>
      <x:c r="E26" s="45"/>
      <x:c r="F26" s="45"/>
      <x:c r="G26" s="46"/>
      <x:c r="H26" s="46"/>
      <x:c r="I26" s="46"/>
      <x:c r="J26" s="46"/>
      <x:c r="K26" s="46"/>
      <x:c r="L26" s="46"/>
      <x:c r="M26" s="46"/>
    </x:row>
    <x:row r="27" spans="2:13" ht="15" customHeight="1" x14ac:dyDescent="0.25">
      <x:c r="B27" s="220" t="s">
        <x:v>33</x:v>
      </x:c>
      <x:c r="C27" s="220"/>
      <x:c r="D27" s="220"/>
      <x:c r="E27" s="220"/>
      <x:c r="F27" s="220"/>
      <x:c r="G27" s="220"/>
      <x:c r="H27" s="220"/>
      <x:c r="I27" s="220"/>
      <x:c r="J27" s="220"/>
      <x:c r="K27" s="220"/>
    </x:row>
    <x:row r="28" spans="2:13" ht="15" customHeight="1" x14ac:dyDescent="0.25">
      <x:c r="B28" s="217" t="s">
        <x:v>34</x:v>
      </x:c>
      <x:c r="C28" s="218"/>
      <x:c r="D28" s="217" t="s">
        <x:v>2</x:v>
      </x:c>
      <x:c r="E28" s="219"/>
      <x:c r="F28" s="218"/>
      <x:c r="G28" s="189" t="s">
        <x:v>3</x:v>
      </x:c>
      <x:c r="H28" s="190" t="s">
        <x:v>4</x:v>
      </x:c>
      <x:c r="I28" s="191" t="s">
        <x:v>5</x:v>
      </x:c>
      <x:c r="J28" s="190" t="s">
        <x:v>6</x:v>
      </x:c>
      <x:c r="K28" s="191" t="s">
        <x:v>7</x:v>
      </x:c>
      <x:c r="L28" s="190" t="s">
        <x:v>8</x:v>
      </x:c>
      <x:c r="M28" s="191" t="s">
        <x:v>9</x:v>
      </x:c>
    </x:row>
    <x:row r="29" spans="2:13" ht="13.35" customHeight="1" x14ac:dyDescent="0.25">
      <x:c r="B29" s="253" t="s">
        <x:v>35</x:v>
      </x:c>
      <x:c r="C29" s="254"/>
      <x:c r="D29" s="255" t="s">
        <x:v>11</x:v>
      </x:c>
      <x:c r="E29" s="256"/>
      <x:c r="F29" s="256"/>
      <x:c r="G29" s="188">
        <x:f>SUM(H29:M29)</x:f>
        <x:v>0</x:v>
      </x:c>
      <x:c r="H29" s="10"/>
      <x:c r="I29" s="9"/>
      <x:c r="J29" s="185">
        <x:f>VLOOKUP($F$6,$A$225:$TL$611,Restricciones!J29+2)</x:f>
        <x:v>0</x:v>
      </x:c>
      <x:c r="K29" s="185">
        <x:f>VLOOKUP($F$6,$A$225:$TL$611,Restricciones!K29+2)</x:f>
        <x:v>0</x:v>
      </x:c>
      <x:c r="L29" s="185">
        <x:f>VLOOKUP($F$6,$A$225:$TL$611,Restricciones!L29+2)</x:f>
        <x:v>0</x:v>
      </x:c>
      <x:c r="M29" s="185">
        <x:f>VLOOKUP($F$6,$A$225:$TL$611,Restricciones!M29+2)</x:f>
        <x:v>0</x:v>
      </x:c>
    </x:row>
    <x:row r="30" spans="2:13" ht="13.35" customHeight="1" x14ac:dyDescent="0.25">
      <x:c r="B30" s="253" t="s">
        <x:v>36</x:v>
      </x:c>
      <x:c r="C30" s="254"/>
      <x:c r="D30" s="255" t="s">
        <x:v>11</x:v>
      </x:c>
      <x:c r="E30" s="256"/>
      <x:c r="F30" s="256"/>
      <x:c r="G30" s="188">
        <x:f>SUM(H30:M30)</x:f>
        <x:v>0</x:v>
      </x:c>
      <x:c r="H30" s="10"/>
      <x:c r="I30" s="9"/>
      <x:c r="J30" s="185">
        <x:f>VLOOKUP($F$6,$A$225:$TL$611,Restricciones!J30+2)</x:f>
        <x:v>0</x:v>
      </x:c>
      <x:c r="K30" s="185">
        <x:f>VLOOKUP($F$6,$A$225:$TL$611,Restricciones!K30+2)</x:f>
        <x:v>0</x:v>
      </x:c>
      <x:c r="L30" s="185">
        <x:f>VLOOKUP($F$6,$A$225:$TL$611,Restricciones!L30+2)</x:f>
        <x:v>0</x:v>
      </x:c>
      <x:c r="M30" s="185">
        <x:f>VLOOKUP($F$6,$A$225:$TL$611,Restricciones!M30+2)</x:f>
        <x:v>0</x:v>
      </x:c>
    </x:row>
    <x:row r="31" spans="2:13" ht="13.35" customHeight="1" x14ac:dyDescent="0.25">
      <x:c r="B31" s="211" t="s">
        <x:v>37</x:v>
      </x:c>
      <x:c r="C31" s="212"/>
      <x:c r="D31" s="213" t="s">
        <x:v>11</x:v>
      </x:c>
      <x:c r="E31" s="214"/>
      <x:c r="F31" s="214"/>
      <x:c r="G31" s="188">
        <x:f>SUM(G29:G30)</x:f>
        <x:v>0</x:v>
      </x:c>
      <x:c r="H31" s="10"/>
      <x:c r="I31" s="9"/>
      <x:c r="J31" s="43">
        <x:f>SUM(J29:J30)</x:f>
        <x:v>0</x:v>
      </x:c>
      <x:c r="K31" s="43">
        <x:f t="shared" ref="K31:M31" si="1">SUM(K29:K30)</x:f>
        <x:v>0</x:v>
      </x:c>
      <x:c r="L31" s="43">
        <x:f t="shared" si="1"/>
        <x:v>0</x:v>
      </x:c>
      <x:c r="M31" s="43">
        <x:f t="shared" si="1"/>
        <x:v>0</x:v>
      </x:c>
    </x:row>
    <x:row r="32" spans="2:13" ht="15" customHeight="1" x14ac:dyDescent="0.25"/>
    <x:row r="33" spans="2:13" x14ac:dyDescent="0.25">
      <x:c r="B33" s="220" t="s">
        <x:v>27</x:v>
      </x:c>
      <x:c r="C33" s="220"/>
      <x:c r="D33" s="220"/>
      <x:c r="E33" s="220"/>
      <x:c r="F33" s="220"/>
      <x:c r="G33" s="220"/>
      <x:c r="H33" s="220"/>
      <x:c r="I33" s="220"/>
      <x:c r="J33" s="220"/>
      <x:c r="K33" s="220"/>
    </x:row>
    <x:row r="34" spans="2:13" ht="15" customHeight="1" x14ac:dyDescent="0.25">
      <x:c r="B34" s="217" t="s">
        <x:v>28</x:v>
      </x:c>
      <x:c r="C34" s="218"/>
      <x:c r="D34" s="217" t="s">
        <x:v>2</x:v>
      </x:c>
      <x:c r="E34" s="219"/>
      <x:c r="F34" s="218"/>
      <x:c r="G34" s="189" t="s">
        <x:v>3</x:v>
      </x:c>
      <x:c r="H34" s="190" t="s">
        <x:v>4</x:v>
      </x:c>
      <x:c r="I34" s="191" t="s">
        <x:v>5</x:v>
      </x:c>
      <x:c r="J34" s="190" t="s">
        <x:v>6</x:v>
      </x:c>
      <x:c r="K34" s="191" t="s">
        <x:v>7</x:v>
      </x:c>
      <x:c r="L34" s="190" t="s">
        <x:v>8</x:v>
      </x:c>
      <x:c r="M34" s="191" t="s">
        <x:v>9</x:v>
      </x:c>
    </x:row>
    <x:row r="35" spans="2:13" ht="13.35" customHeight="1" x14ac:dyDescent="0.25">
      <x:c r="B35" s="229" t="s">
        <x:v>29</x:v>
      </x:c>
      <x:c r="C35" s="207"/>
      <x:c r="D35" s="224" t="s">
        <x:v>11</x:v>
      </x:c>
      <x:c r="E35" s="209"/>
      <x:c r="F35" s="209"/>
      <x:c r="G35" s="188">
        <x:f>SUM(H35:M35)</x:f>
        <x:v>0</x:v>
      </x:c>
      <x:c r="H35" s="185">
        <x:f>VLOOKUP($F$6,$A$225:$TL$611,Restricciones!H35+2)</x:f>
        <x:v>0</x:v>
      </x:c>
      <x:c r="I35" s="185">
        <x:f>VLOOKUP($F$6,$A$225:$TL$611,Restricciones!I35+2)</x:f>
        <x:v>0</x:v>
      </x:c>
      <x:c r="J35" s="185">
        <x:f>VLOOKUP($F$6,$A$225:$TL$611,Restricciones!J35+2)</x:f>
        <x:v>0</x:v>
      </x:c>
      <x:c r="K35" s="185">
        <x:f>VLOOKUP($F$6,$A$225:$TL$611,Restricciones!K35+2)</x:f>
        <x:v>0</x:v>
      </x:c>
      <x:c r="L35" s="185">
        <x:f>VLOOKUP($F$6,$A$225:$TL$611,Restricciones!L35+2)</x:f>
        <x:v>0</x:v>
      </x:c>
      <x:c r="M35" s="185">
        <x:f>VLOOKUP($F$6,$A$225:$TL$611,Restricciones!M35+2)</x:f>
        <x:v>0</x:v>
      </x:c>
    </x:row>
    <x:row r="36" spans="2:13" ht="13.35" customHeight="1" x14ac:dyDescent="0.25">
      <x:c r="B36" s="229" t="s">
        <x:v>30</x:v>
      </x:c>
      <x:c r="C36" s="207"/>
      <x:c r="D36" s="224" t="s">
        <x:v>11</x:v>
      </x:c>
      <x:c r="E36" s="209"/>
      <x:c r="F36" s="209"/>
      <x:c r="G36" s="188">
        <x:f t="shared" ref="G36:G42" si="2">SUM(H36:M36)</x:f>
        <x:v>0</x:v>
      </x:c>
      <x:c r="H36" s="185">
        <x:f>VLOOKUP($F$6,$A$225:$TL$611,Restricciones!H36+2)</x:f>
        <x:v>0</x:v>
      </x:c>
      <x:c r="I36" s="185">
        <x:f>VLOOKUP($F$6,$A$225:$TL$611,Restricciones!I36+2)</x:f>
        <x:v>0</x:v>
      </x:c>
      <x:c r="J36" s="185">
        <x:f>VLOOKUP($F$6,$A$225:$TL$611,Restricciones!J36+2)</x:f>
        <x:v>0</x:v>
      </x:c>
      <x:c r="K36" s="185">
        <x:f>VLOOKUP($F$6,$A$225:$TL$611,Restricciones!K36+2)</x:f>
        <x:v>0</x:v>
      </x:c>
      <x:c r="L36" s="185">
        <x:f>VLOOKUP($F$6,$A$225:$TL$611,Restricciones!L36+2)</x:f>
        <x:v>0</x:v>
      </x:c>
      <x:c r="M36" s="185">
        <x:f>VLOOKUP($F$6,$A$225:$TL$611,Restricciones!M36+2)</x:f>
        <x:v>0</x:v>
      </x:c>
    </x:row>
    <x:row r="37" spans="2:13" ht="13.35" customHeight="1" x14ac:dyDescent="0.25">
      <x:c r="B37" s="211" t="s">
        <x:v>3</x:v>
      </x:c>
      <x:c r="C37" s="212"/>
      <x:c r="D37" s="213" t="s">
        <x:v>11</x:v>
      </x:c>
      <x:c r="E37" s="214"/>
      <x:c r="F37" s="214"/>
      <x:c r="G37" s="188">
        <x:f>SUM(G35:G36)</x:f>
        <x:v>0</x:v>
      </x:c>
      <x:c r="H37" s="188">
        <x:f>SUM(H35:H36)</x:f>
        <x:v>0</x:v>
      </x:c>
      <x:c r="I37" s="188">
        <x:f t="shared" ref="I37:M37" si="3">SUM(I35:I36)</x:f>
        <x:v>0</x:v>
      </x:c>
      <x:c r="J37" s="188">
        <x:f t="shared" si="3"/>
        <x:v>0</x:v>
      </x:c>
      <x:c r="K37" s="188">
        <x:f t="shared" si="3"/>
        <x:v>0</x:v>
      </x:c>
      <x:c r="L37" s="188">
        <x:f t="shared" si="3"/>
        <x:v>0</x:v>
      </x:c>
      <x:c r="M37" s="188">
        <x:f t="shared" si="3"/>
        <x:v>0</x:v>
      </x:c>
    </x:row>
    <x:row r="39" spans="2:13" ht="15" customHeight="1" x14ac:dyDescent="0.25">
      <x:c r="B39" s="217" t="s">
        <x:v>28</x:v>
      </x:c>
      <x:c r="C39" s="218"/>
      <x:c r="D39" s="217" t="s">
        <x:v>2</x:v>
      </x:c>
      <x:c r="E39" s="219"/>
      <x:c r="F39" s="218"/>
      <x:c r="G39" s="189" t="s">
        <x:v>3</x:v>
      </x:c>
      <x:c r="H39" s="190" t="s">
        <x:v>4</x:v>
      </x:c>
      <x:c r="I39" s="191" t="s">
        <x:v>5</x:v>
      </x:c>
      <x:c r="J39" s="190" t="s">
        <x:v>6</x:v>
      </x:c>
      <x:c r="K39" s="191" t="s">
        <x:v>7</x:v>
      </x:c>
      <x:c r="L39" s="190" t="s">
        <x:v>8</x:v>
      </x:c>
      <x:c r="M39" s="191" t="s">
        <x:v>9</x:v>
      </x:c>
    </x:row>
    <x:row r="40" spans="2:13" ht="13.35" customHeight="1" x14ac:dyDescent="0.25">
      <x:c r="B40" s="249" t="s">
        <x:v>111</x:v>
      </x:c>
      <x:c r="C40" s="250"/>
      <x:c r="D40" s="224" t="s">
        <x:v>11</x:v>
      </x:c>
      <x:c r="E40" s="209"/>
      <x:c r="F40" s="209"/>
      <x:c r="G40" s="188">
        <x:f t="shared" si="2"/>
        <x:v>0</x:v>
      </x:c>
      <x:c r="H40" s="185">
        <x:f>VLOOKUP($F$6,$A$225:$TL$611,Restricciones!H40+2)</x:f>
        <x:v>0</x:v>
      </x:c>
      <x:c r="I40" s="185">
        <x:f>VLOOKUP($F$6,$A$225:$TL$611,Restricciones!I40+2)</x:f>
        <x:v>0</x:v>
      </x:c>
      <x:c r="J40" s="185">
        <x:f>VLOOKUP($F$6,$A$225:$TL$611,Restricciones!J40+2)</x:f>
        <x:v>0</x:v>
      </x:c>
      <x:c r="K40" s="185">
        <x:f>VLOOKUP($F$6,$A$225:$TL$611,Restricciones!K40+2)</x:f>
        <x:v>0</x:v>
      </x:c>
      <x:c r="L40" s="19"/>
      <x:c r="M40" s="18"/>
    </x:row>
    <x:row r="41" spans="2:13" ht="13.35" customHeight="1" x14ac:dyDescent="0.25">
      <x:c r="B41" s="249" t="s">
        <x:v>32</x:v>
      </x:c>
      <x:c r="C41" s="250"/>
      <x:c r="D41" s="251" t="s">
        <x:v>11</x:v>
      </x:c>
      <x:c r="E41" s="252"/>
      <x:c r="F41" s="252"/>
      <x:c r="G41" s="188">
        <x:f t="shared" si="2"/>
        <x:v>0</x:v>
      </x:c>
      <x:c r="H41" s="17"/>
      <x:c r="I41" s="18"/>
      <x:c r="J41" s="19"/>
      <x:c r="K41" s="18"/>
      <x:c r="L41" s="185">
        <x:f>VLOOKUP($F$6,$A$225:$TL$611,Restricciones!L41+2)</x:f>
        <x:v>0</x:v>
      </x:c>
      <x:c r="M41" s="185">
        <x:f>VLOOKUP($F$6,$A$225:$TL$611,Restricciones!M41+2)</x:f>
        <x:v>0</x:v>
      </x:c>
    </x:row>
    <x:row r="42" spans="2:13" ht="13.35" customHeight="1" x14ac:dyDescent="0.25">
      <x:c r="B42" s="229" t="s">
        <x:v>31</x:v>
      </x:c>
      <x:c r="C42" s="207"/>
      <x:c r="D42" s="251" t="s">
        <x:v>11</x:v>
      </x:c>
      <x:c r="E42" s="252"/>
      <x:c r="F42" s="252"/>
      <x:c r="G42" s="188">
        <x:f t="shared" si="2"/>
        <x:v>0</x:v>
      </x:c>
      <x:c r="H42" s="185">
        <x:f>VLOOKUP($F$6,$A$225:$TL$611,Restricciones!H42+2)</x:f>
        <x:v>0</x:v>
      </x:c>
      <x:c r="I42" s="185">
        <x:f>VLOOKUP($F$6,$A$225:$TL$611,Restricciones!I42+2)</x:f>
        <x:v>0</x:v>
      </x:c>
      <x:c r="J42" s="185">
        <x:f>VLOOKUP($F$6,$A$225:$TL$611,Restricciones!J42+2)</x:f>
        <x:v>0</x:v>
      </x:c>
      <x:c r="K42" s="185">
        <x:f>VLOOKUP($F$6,$A$225:$TL$611,Restricciones!K42+2)</x:f>
        <x:v>0</x:v>
      </x:c>
      <x:c r="L42" s="185">
        <x:f>VLOOKUP($F$6,$A$225:$TL$611,Restricciones!L42+2)</x:f>
        <x:v>0</x:v>
      </x:c>
      <x:c r="M42" s="185">
        <x:f>VLOOKUP($F$6,$A$225:$TL$611,Restricciones!M42+2)</x:f>
        <x:v>0</x:v>
      </x:c>
    </x:row>
    <x:row r="43" spans="2:13" ht="13.35" customHeight="1" x14ac:dyDescent="0.25">
      <x:c r="B43" s="211" t="s">
        <x:v>3</x:v>
      </x:c>
      <x:c r="C43" s="212"/>
      <x:c r="D43" s="213" t="s">
        <x:v>11</x:v>
      </x:c>
      <x:c r="E43" s="214"/>
      <x:c r="F43" s="214"/>
      <x:c r="G43" s="188">
        <x:f>SUM(G40:G42)</x:f>
        <x:v>0</x:v>
      </x:c>
      <x:c r="H43" s="188">
        <x:f>SUM(H40:H42)</x:f>
        <x:v>0</x:v>
      </x:c>
      <x:c r="I43" s="188">
        <x:f t="shared" ref="I43:M43" si="4">SUM(I40:I42)</x:f>
        <x:v>0</x:v>
      </x:c>
      <x:c r="J43" s="188">
        <x:f t="shared" si="4"/>
        <x:v>0</x:v>
      </x:c>
      <x:c r="K43" s="188">
        <x:f t="shared" si="4"/>
        <x:v>0</x:v>
      </x:c>
      <x:c r="L43" s="188">
        <x:f t="shared" si="4"/>
        <x:v>0</x:v>
      </x:c>
      <x:c r="M43" s="188">
        <x:f t="shared" si="4"/>
        <x:v>0</x:v>
      </x:c>
    </x:row>
    <x:row r="45" spans="2:13" x14ac:dyDescent="0.25">
      <x:c r="B45" s="220" t="s">
        <x:v>112</x:v>
      </x:c>
      <x:c r="C45" s="220"/>
      <x:c r="D45" s="220"/>
      <x:c r="E45" s="220"/>
      <x:c r="F45" s="220"/>
      <x:c r="G45" s="220"/>
      <x:c r="H45" s="220"/>
      <x:c r="I45" s="220"/>
      <x:c r="J45" s="220"/>
      <x:c r="K45" s="220"/>
    </x:row>
    <x:row r="46" spans="2:13" ht="15" customHeight="1" x14ac:dyDescent="0.25">
      <x:c r="B46" s="217" t="s">
        <x:v>28</x:v>
      </x:c>
      <x:c r="C46" s="218"/>
      <x:c r="D46" s="217" t="s">
        <x:v>2</x:v>
      </x:c>
      <x:c r="E46" s="219"/>
      <x:c r="F46" s="218"/>
      <x:c r="G46" s="189" t="s">
        <x:v>3</x:v>
      </x:c>
      <x:c r="H46" s="190" t="s">
        <x:v>4</x:v>
      </x:c>
      <x:c r="I46" s="191" t="s">
        <x:v>5</x:v>
      </x:c>
      <x:c r="J46" s="190" t="s">
        <x:v>6</x:v>
      </x:c>
      <x:c r="K46" s="191" t="s">
        <x:v>7</x:v>
      </x:c>
      <x:c r="L46" s="190" t="s">
        <x:v>8</x:v>
      </x:c>
      <x:c r="M46" s="191" t="s">
        <x:v>9</x:v>
      </x:c>
    </x:row>
    <x:row r="47" spans="2:13" ht="13.35" customHeight="1" x14ac:dyDescent="0.25">
      <x:c r="B47" s="206" t="s">
        <x:v>113</x:v>
      </x:c>
      <x:c r="C47" s="207"/>
      <x:c r="D47" s="224" t="s">
        <x:v>11</x:v>
      </x:c>
      <x:c r="E47" s="209"/>
      <x:c r="F47" s="209"/>
      <x:c r="G47" s="186">
        <x:f>SUM(H47:M47)</x:f>
        <x:v>0</x:v>
      </x:c>
      <x:c r="H47" s="185">
        <x:f>VLOOKUP($F$6,$A$225:$TL$611,Restricciones!H47+2)</x:f>
        <x:v>0</x:v>
      </x:c>
      <x:c r="I47" s="185">
        <x:f>VLOOKUP($F$6,$A$225:$TL$611,Restricciones!I47+2)</x:f>
        <x:v>0</x:v>
      </x:c>
      <x:c r="J47" s="185">
        <x:f>VLOOKUP($F$6,$A$225:$TL$611,Restricciones!J47+2)</x:f>
        <x:v>0</x:v>
      </x:c>
      <x:c r="K47" s="185">
        <x:f>VLOOKUP($F$6,$A$225:$TL$611,Restricciones!K47+2)</x:f>
        <x:v>0</x:v>
      </x:c>
      <x:c r="L47" s="185">
        <x:f>VLOOKUP($F$6,$A$225:$TL$611,Restricciones!L47+2)</x:f>
        <x:v>0</x:v>
      </x:c>
      <x:c r="M47" s="185">
        <x:f>VLOOKUP($F$6,$A$225:$TL$611,Restricciones!M47+2)</x:f>
        <x:v>0</x:v>
      </x:c>
    </x:row>
    <x:row r="48" spans="2:13" ht="13.35" customHeight="1" x14ac:dyDescent="0.25">
      <x:c r="B48" s="206" t="s">
        <x:v>114</x:v>
      </x:c>
      <x:c r="C48" s="207"/>
      <x:c r="D48" s="224" t="s">
        <x:v>11</x:v>
      </x:c>
      <x:c r="E48" s="209"/>
      <x:c r="F48" s="209"/>
      <x:c r="G48" s="186">
        <x:f t="shared" ref="G48" si="5">SUM(H48:M48)</x:f>
        <x:v>0</x:v>
      </x:c>
      <x:c r="H48" s="17"/>
      <x:c r="I48" s="18"/>
      <x:c r="J48" s="185">
        <x:f>VLOOKUP($F$6,$A$225:$TL$611,Restricciones!J48+2)</x:f>
        <x:v>0</x:v>
      </x:c>
      <x:c r="K48" s="185">
        <x:f>VLOOKUP($F$6,$A$225:$TL$611,Restricciones!K48+2)</x:f>
        <x:v>0</x:v>
      </x:c>
      <x:c r="L48" s="185">
        <x:f>VLOOKUP($F$6,$A$225:$TL$611,Restricciones!L48+2)</x:f>
        <x:v>0</x:v>
      </x:c>
      <x:c r="M48" s="185">
        <x:f>VLOOKUP($F$6,$A$225:$TL$611,Restricciones!M48+2)</x:f>
        <x:v>0</x:v>
      </x:c>
    </x:row>
    <x:row r="49" spans="2:14" ht="13.35" customHeight="1" x14ac:dyDescent="0.25">
      <x:c r="B49" s="211" t="s">
        <x:v>3</x:v>
      </x:c>
      <x:c r="C49" s="212"/>
      <x:c r="D49" s="213" t="s">
        <x:v>11</x:v>
      </x:c>
      <x:c r="E49" s="214"/>
      <x:c r="F49" s="214"/>
      <x:c r="G49" s="188">
        <x:f>SUM(G47:G48)</x:f>
        <x:v>0</x:v>
      </x:c>
      <x:c r="H49" s="188">
        <x:f>SUM(H47:H48)</x:f>
        <x:v>0</x:v>
      </x:c>
      <x:c r="I49" s="188">
        <x:f t="shared" ref="I49:M49" si="6">SUM(I47:I48)</x:f>
        <x:v>0</x:v>
      </x:c>
      <x:c r="J49" s="188">
        <x:f t="shared" si="6"/>
        <x:v>0</x:v>
      </x:c>
      <x:c r="K49" s="188">
        <x:f t="shared" si="6"/>
        <x:v>0</x:v>
      </x:c>
      <x:c r="L49" s="188">
        <x:f t="shared" si="6"/>
        <x:v>0</x:v>
      </x:c>
      <x:c r="M49" s="188">
        <x:f t="shared" si="6"/>
        <x:v>0</x:v>
      </x:c>
    </x:row>
    <x:row r="52" spans="2:14" ht="18" customHeight="1" x14ac:dyDescent="0.25">
      <x:c r="B52" s="222" t="s">
        <x:v>38</x:v>
      </x:c>
      <x:c r="C52" s="222"/>
      <x:c r="D52" s="222"/>
      <x:c r="E52" s="222"/>
      <x:c r="F52" s="222"/>
      <x:c r="G52" s="222"/>
      <x:c r="H52" s="222"/>
      <x:c r="I52" s="222"/>
      <x:c r="J52" s="222"/>
      <x:c r="K52" s="222"/>
      <x:c r="L52" s="222"/>
      <x:c r="M52" s="222"/>
      <x:c r="N52" s="222"/>
    </x:row>
    <x:row r="53" spans="2:14" ht="14.25" customHeight="1" x14ac:dyDescent="0.25">
      <x:c r="B53" s="220" t="s">
        <x:v>39</x:v>
      </x:c>
      <x:c r="C53" s="220"/>
      <x:c r="D53" s="220"/>
      <x:c r="E53" s="220"/>
      <x:c r="F53" s="220"/>
      <x:c r="G53" s="220"/>
      <x:c r="H53" s="220"/>
      <x:c r="I53" s="220"/>
      <x:c r="J53" s="220"/>
      <x:c r="K53" s="220"/>
    </x:row>
    <x:row r="54" spans="2:14" ht="15" customHeight="1" x14ac:dyDescent="0.25">
      <x:c r="B54" s="217" t="s">
        <x:v>40</x:v>
      </x:c>
      <x:c r="C54" s="218"/>
      <x:c r="D54" s="217" t="s">
        <x:v>2</x:v>
      </x:c>
      <x:c r="E54" s="219"/>
      <x:c r="F54" s="218"/>
      <x:c r="G54" s="189" t="s">
        <x:v>3</x:v>
      </x:c>
      <x:c r="H54" s="190" t="s">
        <x:v>4</x:v>
      </x:c>
      <x:c r="I54" s="191" t="s">
        <x:v>5</x:v>
      </x:c>
      <x:c r="J54" s="190" t="s">
        <x:v>6</x:v>
      </x:c>
      <x:c r="K54" s="191" t="s">
        <x:v>7</x:v>
      </x:c>
      <x:c r="L54" s="190" t="s">
        <x:v>8</x:v>
      </x:c>
      <x:c r="M54" s="191" t="s">
        <x:v>9</x:v>
      </x:c>
    </x:row>
    <x:row r="55" spans="2:14" ht="13.35" customHeight="1" x14ac:dyDescent="0.25">
      <x:c r="B55" s="206" t="s">
        <x:v>115</x:v>
      </x:c>
      <x:c r="C55" s="207"/>
      <x:c r="D55" s="224" t="s">
        <x:v>41</x:v>
      </x:c>
      <x:c r="E55" s="209"/>
      <x:c r="F55" s="209"/>
      <x:c r="G55" s="186">
        <x:f>SUM(H55:M55)</x:f>
        <x:v>0</x:v>
      </x:c>
      <x:c r="H55" s="185">
        <x:f>VLOOKUP($F$6,$A$225:$TL$611,Restricciones!H55+2)</x:f>
        <x:v>0</x:v>
      </x:c>
      <x:c r="I55" s="185">
        <x:f>VLOOKUP($F$6,$A$225:$TL$611,Restricciones!I55+2)</x:f>
        <x:v>0</x:v>
      </x:c>
      <x:c r="J55" s="185">
        <x:f>VLOOKUP($F$6,$A$225:$TL$611,Restricciones!J55+2)</x:f>
        <x:v>0</x:v>
      </x:c>
      <x:c r="K55" s="185">
        <x:f>VLOOKUP($F$6,$A$225:$TL$611,Restricciones!K55+2)</x:f>
        <x:v>0</x:v>
      </x:c>
      <x:c r="L55" s="185">
        <x:f>VLOOKUP($F$6,$A$225:$TL$611,Restricciones!L55+2)</x:f>
        <x:v>0</x:v>
      </x:c>
      <x:c r="M55" s="185">
        <x:f>VLOOKUP($F$6,$A$225:$TL$611,Restricciones!M55+2)</x:f>
        <x:v>0</x:v>
      </x:c>
    </x:row>
    <x:row r="56" spans="2:14" ht="13.35" customHeight="1" x14ac:dyDescent="0.25">
      <x:c r="B56" s="206" t="s">
        <x:v>116</x:v>
      </x:c>
      <x:c r="C56" s="207"/>
      <x:c r="D56" s="224" t="s">
        <x:v>41</x:v>
      </x:c>
      <x:c r="E56" s="209"/>
      <x:c r="F56" s="209"/>
      <x:c r="G56" s="186">
        <x:f>SUM(H56:M56)</x:f>
        <x:v>0</x:v>
      </x:c>
      <x:c r="H56" s="185">
        <x:f>VLOOKUP($F$6,$A$225:$TL$611,Restricciones!H56+2)</x:f>
        <x:v>0</x:v>
      </x:c>
      <x:c r="I56" s="185">
        <x:f>VLOOKUP($F$6,$A$225:$TL$611,Restricciones!I56+2)</x:f>
        <x:v>0</x:v>
      </x:c>
      <x:c r="J56" s="185">
        <x:f>VLOOKUP($F$6,$A$225:$TL$611,Restricciones!J56+2)</x:f>
        <x:v>0</x:v>
      </x:c>
      <x:c r="K56" s="185">
        <x:f>VLOOKUP($F$6,$A$225:$TL$611,Restricciones!K56+2)</x:f>
        <x:v>0</x:v>
      </x:c>
      <x:c r="L56" s="185">
        <x:f>VLOOKUP($F$6,$A$225:$TL$611,Restricciones!L56+2)</x:f>
        <x:v>0</x:v>
      </x:c>
      <x:c r="M56" s="185">
        <x:f>VLOOKUP($F$6,$A$225:$TL$611,Restricciones!M56+2)</x:f>
        <x:v>0</x:v>
      </x:c>
    </x:row>
    <x:row r="57" spans="2:14" ht="13.35" customHeight="1" x14ac:dyDescent="0.25">
      <x:c r="B57" s="229" t="s">
        <x:v>42</x:v>
      </x:c>
      <x:c r="C57" s="207"/>
      <x:c r="D57" s="224" t="s">
        <x:v>41</x:v>
      </x:c>
      <x:c r="E57" s="209"/>
      <x:c r="F57" s="209"/>
      <x:c r="G57" s="186">
        <x:f t="shared" ref="G57:G59" si="7">SUM(H57:M57)</x:f>
        <x:v>0</x:v>
      </x:c>
      <x:c r="H57" s="185">
        <x:f>VLOOKUP($F$6,$A$225:$TL$611,Restricciones!H57+2)</x:f>
        <x:v>0</x:v>
      </x:c>
      <x:c r="I57" s="185">
        <x:f>VLOOKUP($F$6,$A$225:$TL$611,Restricciones!I57+2)</x:f>
        <x:v>0</x:v>
      </x:c>
      <x:c r="J57" s="185">
        <x:f>VLOOKUP($F$6,$A$225:$TL$611,Restricciones!J57+2)</x:f>
        <x:v>0</x:v>
      </x:c>
      <x:c r="K57" s="185">
        <x:f>VLOOKUP($F$6,$A$225:$TL$611,Restricciones!K57+2)</x:f>
        <x:v>0</x:v>
      </x:c>
      <x:c r="L57" s="185">
        <x:f>VLOOKUP($F$6,$A$225:$TL$611,Restricciones!L57+2)</x:f>
        <x:v>0</x:v>
      </x:c>
      <x:c r="M57" s="185">
        <x:f>VLOOKUP($F$6,$A$225:$TL$611,Restricciones!M57+2)</x:f>
        <x:v>0</x:v>
      </x:c>
    </x:row>
    <x:row r="58" spans="2:14" ht="13.35" customHeight="1" x14ac:dyDescent="0.25">
      <x:c r="B58" s="229" t="s">
        <x:v>117</x:v>
      </x:c>
      <x:c r="C58" s="207"/>
      <x:c r="D58" s="224" t="s">
        <x:v>41</x:v>
      </x:c>
      <x:c r="E58" s="209"/>
      <x:c r="F58" s="209"/>
      <x:c r="G58" s="186">
        <x:f t="shared" si="7"/>
        <x:v>0</x:v>
      </x:c>
      <x:c r="H58" s="185">
        <x:f>VLOOKUP($F$6,$A$225:$TL$611,Restricciones!H58+2)</x:f>
        <x:v>0</x:v>
      </x:c>
      <x:c r="I58" s="185">
        <x:f>VLOOKUP($F$6,$A$225:$TL$611,Restricciones!I58+2)</x:f>
        <x:v>0</x:v>
      </x:c>
      <x:c r="J58" s="185">
        <x:f>VLOOKUP($F$6,$A$225:$TL$611,Restricciones!J58+2)</x:f>
        <x:v>0</x:v>
      </x:c>
      <x:c r="K58" s="185">
        <x:f>VLOOKUP($F$6,$A$225:$TL$611,Restricciones!K58+2)</x:f>
        <x:v>0</x:v>
      </x:c>
      <x:c r="L58" s="185">
        <x:f>VLOOKUP($F$6,$A$225:$TL$611,Restricciones!L58+2)</x:f>
        <x:v>0</x:v>
      </x:c>
      <x:c r="M58" s="185">
        <x:f>VLOOKUP($F$6,$A$225:$TL$611,Restricciones!M58+2)</x:f>
        <x:v>0</x:v>
      </x:c>
    </x:row>
    <x:row r="59" spans="2:14" ht="13.35" customHeight="1" x14ac:dyDescent="0.25">
      <x:c r="B59" s="206" t="s">
        <x:v>118</x:v>
      </x:c>
      <x:c r="C59" s="207"/>
      <x:c r="D59" s="224" t="s">
        <x:v>41</x:v>
      </x:c>
      <x:c r="E59" s="209"/>
      <x:c r="F59" s="209"/>
      <x:c r="G59" s="186">
        <x:f t="shared" si="7"/>
        <x:v>0</x:v>
      </x:c>
      <x:c r="H59" s="185">
        <x:f>VLOOKUP($F$6,$A$225:$TL$611,Restricciones!H59+2)</x:f>
        <x:v>0</x:v>
      </x:c>
      <x:c r="I59" s="185">
        <x:f>VLOOKUP($F$6,$A$225:$TL$611,Restricciones!I59+2)</x:f>
        <x:v>0</x:v>
      </x:c>
      <x:c r="J59" s="185">
        <x:f>VLOOKUP($F$6,$A$225:$TL$611,Restricciones!J59+2)</x:f>
        <x:v>0</x:v>
      </x:c>
      <x:c r="K59" s="185">
        <x:f>VLOOKUP($F$6,$A$225:$TL$611,Restricciones!K59+2)</x:f>
        <x:v>0</x:v>
      </x:c>
      <x:c r="L59" s="185">
        <x:f>VLOOKUP($F$6,$A$225:$TL$611,Restricciones!L59+2)</x:f>
        <x:v>0</x:v>
      </x:c>
      <x:c r="M59" s="185">
        <x:f>VLOOKUP($F$6,$A$225:$TL$611,Restricciones!M59+2)</x:f>
        <x:v>0</x:v>
      </x:c>
    </x:row>
    <x:row r="60" spans="2:14" x14ac:dyDescent="0.25">
      <x:c r="G60" s="41"/>
    </x:row>
    <x:row r="61" spans="2:14" ht="18" customHeight="1" x14ac:dyDescent="0.25">
      <x:c r="B61" s="234" t="s">
        <x:v>43</x:v>
      </x:c>
      <x:c r="C61" s="234"/>
      <x:c r="D61" s="234"/>
      <x:c r="E61" s="234"/>
      <x:c r="F61" s="234"/>
      <x:c r="G61" s="234"/>
      <x:c r="H61" s="234"/>
      <x:c r="I61" s="234"/>
      <x:c r="J61" s="234"/>
      <x:c r="K61" s="234"/>
    </x:row>
    <x:row r="62" spans="2:14" x14ac:dyDescent="0.25">
      <x:c r="B62" s="221" t="s">
        <x:v>44</x:v>
      </x:c>
      <x:c r="C62" s="221"/>
      <x:c r="D62" s="221"/>
      <x:c r="E62" s="221"/>
      <x:c r="F62" s="221"/>
      <x:c r="G62" s="221"/>
      <x:c r="H62" s="221"/>
      <x:c r="I62" s="221"/>
      <x:c r="J62" s="221"/>
      <x:c r="K62" s="221"/>
    </x:row>
    <x:row r="63" spans="2:14" ht="15" customHeight="1" x14ac:dyDescent="0.25">
      <x:c r="B63" s="217" t="s">
        <x:v>40</x:v>
      </x:c>
      <x:c r="C63" s="218"/>
      <x:c r="D63" s="217" t="s">
        <x:v>2</x:v>
      </x:c>
      <x:c r="E63" s="219"/>
      <x:c r="F63" s="218"/>
      <x:c r="G63" s="189" t="s">
        <x:v>3</x:v>
      </x:c>
      <x:c r="H63" s="190" t="s">
        <x:v>4</x:v>
      </x:c>
      <x:c r="I63" s="191" t="s">
        <x:v>5</x:v>
      </x:c>
      <x:c r="J63" s="190" t="s">
        <x:v>6</x:v>
      </x:c>
      <x:c r="K63" s="191" t="s">
        <x:v>7</x:v>
      </x:c>
      <x:c r="L63" s="190" t="s">
        <x:v>8</x:v>
      </x:c>
      <x:c r="M63" s="191" t="s">
        <x:v>9</x:v>
      </x:c>
    </x:row>
    <x:row r="64" spans="2:14" ht="13.35" customHeight="1" x14ac:dyDescent="0.25">
      <x:c r="B64" s="229" t="s">
        <x:v>45</x:v>
      </x:c>
      <x:c r="C64" s="207"/>
      <x:c r="D64" s="224" t="s">
        <x:v>46</x:v>
      </x:c>
      <x:c r="E64" s="209"/>
      <x:c r="F64" s="209"/>
      <x:c r="G64" s="186">
        <x:f>SUM(H64:M64)</x:f>
        <x:v>0</x:v>
      </x:c>
      <x:c r="H64" s="185">
        <x:f>VLOOKUP($F$6,$A$225:$TL$611,Restricciones!H64+2)</x:f>
        <x:v>0</x:v>
      </x:c>
      <x:c r="I64" s="185">
        <x:f>VLOOKUP($F$6,$A$225:$TL$611,Restricciones!I64+2)</x:f>
        <x:v>0</x:v>
      </x:c>
      <x:c r="J64" s="185">
        <x:f>VLOOKUP($F$6,$A$225:$TL$611,Restricciones!J64+2)</x:f>
        <x:v>0</x:v>
      </x:c>
      <x:c r="K64" s="185">
        <x:f>VLOOKUP($F$6,$A$225:$TL$611,Restricciones!K64+2)</x:f>
        <x:v>0</x:v>
      </x:c>
      <x:c r="L64" s="185">
        <x:f>VLOOKUP($F$6,$A$225:$TL$611,Restricciones!L64+2)</x:f>
        <x:v>0</x:v>
      </x:c>
      <x:c r="M64" s="185">
        <x:f>VLOOKUP($F$6,$A$225:$TL$611,Restricciones!M64+2)</x:f>
        <x:v>0</x:v>
      </x:c>
    </x:row>
    <x:row r="65" spans="2:13" ht="13.35" customHeight="1" x14ac:dyDescent="0.25">
      <x:c r="B65" s="229" t="s">
        <x:v>47</x:v>
      </x:c>
      <x:c r="C65" s="207"/>
      <x:c r="D65" s="224" t="s">
        <x:v>46</x:v>
      </x:c>
      <x:c r="E65" s="209"/>
      <x:c r="F65" s="209"/>
      <x:c r="G65" s="186">
        <x:f>SUM(H65:M65)</x:f>
        <x:v>0</x:v>
      </x:c>
      <x:c r="H65" s="185">
        <x:f>VLOOKUP($F$6,$A$225:$TL$611,Restricciones!H65+2)</x:f>
        <x:v>0</x:v>
      </x:c>
      <x:c r="I65" s="185">
        <x:f>VLOOKUP($F$6,$A$225:$TL$611,Restricciones!I65+2)</x:f>
        <x:v>0</x:v>
      </x:c>
      <x:c r="J65" s="185">
        <x:f>VLOOKUP($F$6,$A$225:$TL$611,Restricciones!J65+2)</x:f>
        <x:v>0</x:v>
      </x:c>
      <x:c r="K65" s="185">
        <x:f>VLOOKUP($F$6,$A$225:$TL$611,Restricciones!K65+2)</x:f>
        <x:v>0</x:v>
      </x:c>
      <x:c r="L65" s="185">
        <x:f>VLOOKUP($F$6,$A$225:$TL$611,Restricciones!L65+2)</x:f>
        <x:v>0</x:v>
      </x:c>
      <x:c r="M65" s="185">
        <x:f>VLOOKUP($F$6,$A$225:$TL$611,Restricciones!M65+2)</x:f>
        <x:v>0</x:v>
      </x:c>
    </x:row>
    <x:row r="66" spans="2:13" ht="13.35" customHeight="1" x14ac:dyDescent="0.25">
      <x:c r="B66" s="211" t="s">
        <x:v>3</x:v>
      </x:c>
      <x:c r="C66" s="212"/>
      <x:c r="D66" s="213" t="s">
        <x:v>46</x:v>
      </x:c>
      <x:c r="E66" s="214"/>
      <x:c r="F66" s="214"/>
      <x:c r="G66" s="188">
        <x:f>SUM(G64:G65)</x:f>
        <x:v>0</x:v>
      </x:c>
      <x:c r="H66" s="188">
        <x:f>SUM(H64:H65)</x:f>
        <x:v>0</x:v>
      </x:c>
      <x:c r="I66" s="188">
        <x:f t="shared" ref="I66:M66" si="8">SUM(I64:I65)</x:f>
        <x:v>0</x:v>
      </x:c>
      <x:c r="J66" s="188">
        <x:f t="shared" si="8"/>
        <x:v>0</x:v>
      </x:c>
      <x:c r="K66" s="188">
        <x:f t="shared" si="8"/>
        <x:v>0</x:v>
      </x:c>
      <x:c r="L66" s="188">
        <x:f t="shared" si="8"/>
        <x:v>0</x:v>
      </x:c>
      <x:c r="M66" s="188">
        <x:f t="shared" si="8"/>
        <x:v>0</x:v>
      </x:c>
    </x:row>
    <x:row r="68" spans="2:13" x14ac:dyDescent="0.25">
      <x:c r="B68" s="221" t="s">
        <x:v>48</x:v>
      </x:c>
      <x:c r="C68" s="221"/>
      <x:c r="D68" s="221"/>
      <x:c r="E68" s="221"/>
      <x:c r="F68" s="221"/>
      <x:c r="G68" s="221"/>
      <x:c r="H68" s="221"/>
      <x:c r="I68" s="221"/>
      <x:c r="J68" s="221"/>
      <x:c r="K68" s="221"/>
    </x:row>
    <x:row r="69" spans="2:13" ht="15" customHeight="1" x14ac:dyDescent="0.25">
      <x:c r="B69" s="217" t="s">
        <x:v>40</x:v>
      </x:c>
      <x:c r="C69" s="218"/>
      <x:c r="D69" s="217" t="s">
        <x:v>2</x:v>
      </x:c>
      <x:c r="E69" s="219"/>
      <x:c r="F69" s="218"/>
      <x:c r="G69" s="192" t="s">
        <x:v>3</x:v>
      </x:c>
      <x:c r="H69" s="190" t="s">
        <x:v>4</x:v>
      </x:c>
      <x:c r="I69" s="191" t="s">
        <x:v>5</x:v>
      </x:c>
      <x:c r="J69" s="190" t="s">
        <x:v>6</x:v>
      </x:c>
      <x:c r="K69" s="191" t="s">
        <x:v>7</x:v>
      </x:c>
      <x:c r="L69" s="190" t="s">
        <x:v>8</x:v>
      </x:c>
      <x:c r="M69" s="193" t="s">
        <x:v>9</x:v>
      </x:c>
    </x:row>
    <x:row r="70" spans="2:13" ht="15" customHeight="1" x14ac:dyDescent="0.25">
      <x:c r="B70" s="229" t="s">
        <x:v>49</x:v>
      </x:c>
      <x:c r="C70" s="207"/>
      <x:c r="D70" s="224" t="s">
        <x:v>46</x:v>
      </x:c>
      <x:c r="E70" s="209"/>
      <x:c r="F70" s="210"/>
      <x:c r="G70" s="186">
        <x:f>SUM(H70:M70)</x:f>
        <x:v>0</x:v>
      </x:c>
      <x:c r="H70" s="185">
        <x:f>VLOOKUP($F$6,$A$225:$TL$611,Restricciones!H70+2)</x:f>
        <x:v>0</x:v>
      </x:c>
      <x:c r="I70" s="185">
        <x:f>VLOOKUP($F$6,$A$225:$TL$611,Restricciones!I70+2)</x:f>
        <x:v>0</x:v>
      </x:c>
      <x:c r="J70" s="185">
        <x:f>VLOOKUP($F$6,$A$225:$TL$611,Restricciones!J70+2)</x:f>
        <x:v>0</x:v>
      </x:c>
      <x:c r="K70" s="185">
        <x:f>VLOOKUP($F$6,$A$225:$TL$611,Restricciones!K70+2)</x:f>
        <x:v>0</x:v>
      </x:c>
      <x:c r="L70" s="185">
        <x:f>VLOOKUP($F$6,$A$225:$TL$611,Restricciones!L70+2)</x:f>
        <x:v>0</x:v>
      </x:c>
      <x:c r="M70" s="185">
        <x:f>VLOOKUP($F$6,$A$225:$TL$611,Restricciones!M70+2)</x:f>
        <x:v>0</x:v>
      </x:c>
    </x:row>
    <x:row r="71" spans="2:13" ht="15" customHeight="1" x14ac:dyDescent="0.25">
      <x:c r="B71" s="229" t="s">
        <x:v>50</x:v>
      </x:c>
      <x:c r="C71" s="207"/>
      <x:c r="D71" s="224" t="s">
        <x:v>46</x:v>
      </x:c>
      <x:c r="E71" s="209"/>
      <x:c r="F71" s="210"/>
      <x:c r="G71" s="186">
        <x:f>SUM(H71:M71)</x:f>
        <x:v>0</x:v>
      </x:c>
      <x:c r="H71" s="185">
        <x:f>VLOOKUP($F$6,$A$225:$TL$611,Restricciones!H71+2)</x:f>
        <x:v>0</x:v>
      </x:c>
      <x:c r="I71" s="185">
        <x:f>VLOOKUP($F$6,$A$225:$TL$611,Restricciones!I71+2)</x:f>
        <x:v>0</x:v>
      </x:c>
      <x:c r="J71" s="185">
        <x:f>VLOOKUP($F$6,$A$225:$TL$611,Restricciones!J71+2)</x:f>
        <x:v>0</x:v>
      </x:c>
      <x:c r="K71" s="185">
        <x:f>VLOOKUP($F$6,$A$225:$TL$611,Restricciones!K71+2)</x:f>
        <x:v>0</x:v>
      </x:c>
      <x:c r="L71" s="185">
        <x:f>VLOOKUP($F$6,$A$225:$TL$611,Restricciones!L71+2)</x:f>
        <x:v>0</x:v>
      </x:c>
      <x:c r="M71" s="185">
        <x:f>VLOOKUP($F$6,$A$225:$TL$611,Restricciones!M71+2)</x:f>
        <x:v>0</x:v>
      </x:c>
    </x:row>
    <x:row r="72" spans="2:13" ht="15" customHeight="1" x14ac:dyDescent="0.25">
      <x:c r="B72" s="211" t="s">
        <x:v>3</x:v>
      </x:c>
      <x:c r="C72" s="212"/>
      <x:c r="D72" s="213" t="s">
        <x:v>46</x:v>
      </x:c>
      <x:c r="E72" s="214"/>
      <x:c r="F72" s="215"/>
      <x:c r="G72" s="188">
        <x:f>SUM(G70:G71)</x:f>
        <x:v>0</x:v>
      </x:c>
      <x:c r="H72" s="188">
        <x:f>SUM(H70:H71)</x:f>
        <x:v>0</x:v>
      </x:c>
      <x:c r="I72" s="188">
        <x:f t="shared" ref="I72:M72" si="9">SUM(I70:I71)</x:f>
        <x:v>0</x:v>
      </x:c>
      <x:c r="J72" s="188">
        <x:f t="shared" si="9"/>
        <x:v>0</x:v>
      </x:c>
      <x:c r="K72" s="188">
        <x:f t="shared" si="9"/>
        <x:v>0</x:v>
      </x:c>
      <x:c r="L72" s="188">
        <x:f t="shared" si="9"/>
        <x:v>0</x:v>
      </x:c>
      <x:c r="M72" s="188">
        <x:f t="shared" si="9"/>
        <x:v>0</x:v>
      </x:c>
    </x:row>
    <x:row r="74" spans="2:13" x14ac:dyDescent="0.25">
      <x:c r="B74" s="220" t="s">
        <x:v>51</x:v>
      </x:c>
      <x:c r="C74" s="221"/>
      <x:c r="D74" s="221"/>
      <x:c r="E74" s="221"/>
      <x:c r="F74" s="221"/>
      <x:c r="G74" s="221"/>
      <x:c r="H74" s="221"/>
      <x:c r="I74" s="221"/>
      <x:c r="J74" s="221"/>
      <x:c r="K74" s="221"/>
    </x:row>
    <x:row r="75" spans="2:13" x14ac:dyDescent="0.25">
      <x:c r="B75" s="217" t="s">
        <x:v>40</x:v>
      </x:c>
      <x:c r="C75" s="218"/>
      <x:c r="D75" s="217" t="s">
        <x:v>2</x:v>
      </x:c>
      <x:c r="E75" s="219"/>
      <x:c r="F75" s="218"/>
      <x:c r="G75" s="192" t="s">
        <x:v>3</x:v>
      </x:c>
      <x:c r="H75" s="190" t="s">
        <x:v>4</x:v>
      </x:c>
      <x:c r="I75" s="191" t="s">
        <x:v>5</x:v>
      </x:c>
      <x:c r="J75" s="190" t="s">
        <x:v>6</x:v>
      </x:c>
      <x:c r="K75" s="191" t="s">
        <x:v>7</x:v>
      </x:c>
      <x:c r="L75" s="190" t="s">
        <x:v>8</x:v>
      </x:c>
      <x:c r="M75" s="193" t="s">
        <x:v>9</x:v>
      </x:c>
    </x:row>
    <x:row r="76" spans="2:13" x14ac:dyDescent="0.25">
      <x:c r="B76" s="206" t="s">
        <x:v>119</x:v>
      </x:c>
      <x:c r="C76" s="207"/>
      <x:c r="D76" s="224" t="s">
        <x:v>46</x:v>
      </x:c>
      <x:c r="E76" s="209"/>
      <x:c r="F76" s="210"/>
      <x:c r="G76" s="186">
        <x:f>SUM(H76:M76)</x:f>
        <x:v>0</x:v>
      </x:c>
      <x:c r="H76" s="185">
        <x:f>VLOOKUP($F$6,$A$225:$TL$611,Restricciones!H76+2)</x:f>
        <x:v>0</x:v>
      </x:c>
      <x:c r="I76" s="185">
        <x:f>VLOOKUP($F$6,$A$225:$TL$611,Restricciones!I76+2)</x:f>
        <x:v>0</x:v>
      </x:c>
      <x:c r="J76" s="185">
        <x:f>VLOOKUP($F$6,$A$225:$TL$611,Restricciones!J76+2)</x:f>
        <x:v>0</x:v>
      </x:c>
      <x:c r="K76" s="185">
        <x:f>VLOOKUP($F$6,$A$225:$TL$611,Restricciones!K76+2)</x:f>
        <x:v>0</x:v>
      </x:c>
      <x:c r="L76" s="185">
        <x:f>VLOOKUP($F$6,$A$225:$TL$611,Restricciones!L76+2)</x:f>
        <x:v>0</x:v>
      </x:c>
      <x:c r="M76" s="185">
        <x:f>VLOOKUP($F$6,$A$225:$TL$611,Restricciones!M76+2)</x:f>
        <x:v>0</x:v>
      </x:c>
    </x:row>
    <x:row r="77" spans="2:13" x14ac:dyDescent="0.25">
      <x:c r="B77" s="206" t="s">
        <x:v>120</x:v>
      </x:c>
      <x:c r="C77" s="207"/>
      <x:c r="D77" s="224" t="s">
        <x:v>46</x:v>
      </x:c>
      <x:c r="E77" s="209"/>
      <x:c r="F77" s="210"/>
      <x:c r="G77" s="186">
        <x:f>SUM(H77:M77)</x:f>
        <x:v>0</x:v>
      </x:c>
      <x:c r="H77" s="17"/>
      <x:c r="I77" s="18"/>
      <x:c r="J77" s="185">
        <x:f>VLOOKUP($F$6,$A$225:$TL$611,Restricciones!J77+2)</x:f>
        <x:v>0</x:v>
      </x:c>
      <x:c r="K77" s="185">
        <x:f>VLOOKUP($F$6,$A$225:$TL$611,Restricciones!K77+2)</x:f>
        <x:v>0</x:v>
      </x:c>
      <x:c r="L77" s="185">
        <x:f>VLOOKUP($F$6,$A$225:$TL$611,Restricciones!L77+2)</x:f>
        <x:v>0</x:v>
      </x:c>
      <x:c r="M77" s="185">
        <x:f>VLOOKUP($F$6,$A$225:$TL$611,Restricciones!M77+2)</x:f>
        <x:v>0</x:v>
      </x:c>
    </x:row>
    <x:row r="79" spans="2:13" x14ac:dyDescent="0.25">
      <x:c r="B79" s="220" t="s">
        <x:v>52</x:v>
      </x:c>
      <x:c r="C79" s="221"/>
      <x:c r="D79" s="221"/>
      <x:c r="E79" s="221"/>
      <x:c r="F79" s="221"/>
      <x:c r="G79" s="221"/>
      <x:c r="H79" s="221"/>
      <x:c r="I79" s="221"/>
      <x:c r="J79" s="221"/>
      <x:c r="K79" s="221"/>
    </x:row>
    <x:row r="80" spans="2:13" ht="15" customHeight="1" x14ac:dyDescent="0.25">
      <x:c r="B80" s="217" t="s">
        <x:v>53</x:v>
      </x:c>
      <x:c r="C80" s="218"/>
      <x:c r="D80" s="217" t="s">
        <x:v>2</x:v>
      </x:c>
      <x:c r="E80" s="219"/>
      <x:c r="F80" s="218"/>
      <x:c r="G80" s="192" t="s">
        <x:v>3</x:v>
      </x:c>
      <x:c r="H80" s="190" t="s">
        <x:v>4</x:v>
      </x:c>
      <x:c r="I80" s="191" t="s">
        <x:v>5</x:v>
      </x:c>
      <x:c r="J80" s="190" t="s">
        <x:v>6</x:v>
      </x:c>
      <x:c r="K80" s="191" t="s">
        <x:v>7</x:v>
      </x:c>
      <x:c r="L80" s="190" t="s">
        <x:v>8</x:v>
      </x:c>
      <x:c r="M80" s="191" t="s">
        <x:v>9</x:v>
      </x:c>
    </x:row>
    <x:row r="81" spans="2:13" ht="13.35" customHeight="1" x14ac:dyDescent="0.25">
      <x:c r="B81" s="225" t="s">
        <x:v>121</x:v>
      </x:c>
      <x:c r="C81" s="226"/>
      <x:c r="D81" s="208" t="s">
        <x:v>148</x:v>
      </x:c>
      <x:c r="E81" s="209"/>
      <x:c r="F81" s="210"/>
      <x:c r="G81" s="187" t="s">
        <x:v>148</x:v>
      </x:c>
      <x:c r="H81" s="49" t="s">
        <x:v>148</x:v>
      </x:c>
      <x:c r="I81" s="49" t="s">
        <x:v>148</x:v>
      </x:c>
      <x:c r="J81" s="49" t="s">
        <x:v>148</x:v>
      </x:c>
      <x:c r="K81" s="49" t="s">
        <x:v>148</x:v>
      </x:c>
      <x:c r="L81" s="49" t="s">
        <x:v>148</x:v>
      </x:c>
      <x:c r="M81" s="49" t="s">
        <x:v>148</x:v>
      </x:c>
    </x:row>
    <x:row r="82" spans="2:13" ht="13.35" customHeight="1" x14ac:dyDescent="0.25">
      <x:c r="B82" s="227" t="s">
        <x:v>122</x:v>
      </x:c>
      <x:c r="C82" s="228"/>
      <x:c r="D82" s="224" t="s">
        <x:v>46</x:v>
      </x:c>
      <x:c r="E82" s="209"/>
      <x:c r="F82" s="210"/>
      <x:c r="G82" s="186">
        <x:f>SUM(H82:M82)</x:f>
        <x:v>0</x:v>
      </x:c>
      <x:c r="H82" s="185">
        <x:f>VLOOKUP($F$6,$A$225:$TL$611,Restricciones!H82+2)</x:f>
        <x:v>0</x:v>
      </x:c>
      <x:c r="I82" s="185">
        <x:f>VLOOKUP($F$6,$A$225:$TL$611,Restricciones!I82+2)</x:f>
        <x:v>0</x:v>
      </x:c>
      <x:c r="J82" s="185">
        <x:f>VLOOKUP($F$6,$A$225:$TL$611,Restricciones!J82+2)</x:f>
        <x:v>0</x:v>
      </x:c>
      <x:c r="K82" s="185">
        <x:f>VLOOKUP($F$6,$A$225:$TL$611,Restricciones!K82+2)</x:f>
        <x:v>0</x:v>
      </x:c>
      <x:c r="L82" s="185">
        <x:f>VLOOKUP($F$6,$A$225:$TL$611,Restricciones!L82+2)</x:f>
        <x:v>0</x:v>
      </x:c>
      <x:c r="M82" s="185">
        <x:f>VLOOKUP($F$6,$A$225:$TL$611,Restricciones!M82+2)</x:f>
        <x:v>0</x:v>
      </x:c>
    </x:row>
    <x:row r="83" spans="2:13" ht="13.35" customHeight="1" x14ac:dyDescent="0.25">
      <x:c r="B83" s="227" t="s">
        <x:v>123</x:v>
      </x:c>
      <x:c r="C83" s="228"/>
      <x:c r="D83" s="224" t="s">
        <x:v>46</x:v>
      </x:c>
      <x:c r="E83" s="209"/>
      <x:c r="F83" s="210"/>
      <x:c r="G83" s="186">
        <x:f>SUM(H83:M83)</x:f>
        <x:v>0</x:v>
      </x:c>
      <x:c r="H83" s="185">
        <x:f>VLOOKUP($F$6,$A$225:$TL$611,Restricciones!H83+2)</x:f>
        <x:v>0</x:v>
      </x:c>
      <x:c r="I83" s="185">
        <x:f>VLOOKUP($F$6,$A$225:$TL$611,Restricciones!I83+2)</x:f>
        <x:v>0</x:v>
      </x:c>
      <x:c r="J83" s="185">
        <x:f>VLOOKUP($F$6,$A$225:$TL$611,Restricciones!J83+2)</x:f>
        <x:v>0</x:v>
      </x:c>
      <x:c r="K83" s="185">
        <x:f>VLOOKUP($F$6,$A$225:$TL$611,Restricciones!K83+2)</x:f>
        <x:v>0</x:v>
      </x:c>
      <x:c r="L83" s="185">
        <x:f>VLOOKUP($F$6,$A$225:$TL$611,Restricciones!L83+2)</x:f>
        <x:v>0</x:v>
      </x:c>
      <x:c r="M83" s="185">
        <x:f>VLOOKUP($F$6,$A$225:$TL$611,Restricciones!M83+2)</x:f>
        <x:v>0</x:v>
      </x:c>
    </x:row>
    <x:row r="84" spans="2:13" ht="13.35" customHeight="1" x14ac:dyDescent="0.25">
      <x:c r="B84" s="225" t="s">
        <x:v>124</x:v>
      </x:c>
      <x:c r="C84" s="226"/>
      <x:c r="D84" s="208" t="s">
        <x:v>148</x:v>
      </x:c>
      <x:c r="E84" s="209"/>
      <x:c r="F84" s="210"/>
      <x:c r="G84" s="187" t="s">
        <x:v>148</x:v>
      </x:c>
      <x:c r="H84" s="49" t="s">
        <x:v>148</x:v>
      </x:c>
      <x:c r="I84" s="49" t="s">
        <x:v>148</x:v>
      </x:c>
      <x:c r="J84" s="49" t="s">
        <x:v>148</x:v>
      </x:c>
      <x:c r="K84" s="49" t="s">
        <x:v>148</x:v>
      </x:c>
      <x:c r="L84" s="49" t="s">
        <x:v>148</x:v>
      </x:c>
      <x:c r="M84" s="49" t="s">
        <x:v>148</x:v>
      </x:c>
    </x:row>
    <x:row r="85" spans="2:13" ht="13.35" customHeight="1" x14ac:dyDescent="0.25">
      <x:c r="B85" s="229" t="s">
        <x:v>54</x:v>
      </x:c>
      <x:c r="C85" s="207"/>
      <x:c r="D85" s="224" t="s">
        <x:v>46</x:v>
      </x:c>
      <x:c r="E85" s="209"/>
      <x:c r="F85" s="210"/>
      <x:c r="G85" s="186">
        <x:f>SUM(H85:M85)</x:f>
        <x:v>0</x:v>
      </x:c>
      <x:c r="H85" s="185">
        <x:f>VLOOKUP($F$6,$A$225:$TL$611,Restricciones!H85+2)</x:f>
        <x:v>0</x:v>
      </x:c>
      <x:c r="I85" s="185">
        <x:f>VLOOKUP($F$6,$A$225:$TL$611,Restricciones!I85+2)</x:f>
        <x:v>0</x:v>
      </x:c>
      <x:c r="J85" s="185">
        <x:f>VLOOKUP($F$6,$A$225:$TL$611,Restricciones!J85+2)</x:f>
        <x:v>0</x:v>
      </x:c>
      <x:c r="K85" s="185">
        <x:f>VLOOKUP($F$6,$A$225:$TL$611,Restricciones!K85+2)</x:f>
        <x:v>0</x:v>
      </x:c>
      <x:c r="L85" s="185">
        <x:f>VLOOKUP($F$6,$A$225:$TL$611,Restricciones!L85+2)</x:f>
        <x:v>0</x:v>
      </x:c>
      <x:c r="M85" s="185">
        <x:f>VLOOKUP($F$6,$A$225:$TL$611,Restricciones!M85+2)</x:f>
        <x:v>0</x:v>
      </x:c>
    </x:row>
    <x:row r="86" spans="2:13" ht="13.35" customHeight="1" x14ac:dyDescent="0.25">
      <x:c r="B86" s="229" t="s">
        <x:v>55</x:v>
      </x:c>
      <x:c r="C86" s="207"/>
      <x:c r="D86" s="224" t="s">
        <x:v>46</x:v>
      </x:c>
      <x:c r="E86" s="209"/>
      <x:c r="F86" s="210"/>
      <x:c r="G86" s="186">
        <x:f>SUM(H86:M86)</x:f>
        <x:v>0</x:v>
      </x:c>
      <x:c r="H86" s="185">
        <x:f>VLOOKUP($F$6,$A$225:$TL$611,Restricciones!H86+2)</x:f>
        <x:v>0</x:v>
      </x:c>
      <x:c r="I86" s="185">
        <x:f>VLOOKUP($F$6,$A$225:$TL$611,Restricciones!I86+2)</x:f>
        <x:v>0</x:v>
      </x:c>
      <x:c r="J86" s="185">
        <x:f>VLOOKUP($F$6,$A$225:$TL$611,Restricciones!J86+2)</x:f>
        <x:v>0</x:v>
      </x:c>
      <x:c r="K86" s="185">
        <x:f>VLOOKUP($F$6,$A$225:$TL$611,Restricciones!K86+2)</x:f>
        <x:v>0</x:v>
      </x:c>
      <x:c r="L86" s="185">
        <x:f>VLOOKUP($F$6,$A$225:$TL$611,Restricciones!L86+2)</x:f>
        <x:v>0</x:v>
      </x:c>
      <x:c r="M86" s="185">
        <x:f>VLOOKUP($F$6,$A$225:$TL$611,Restricciones!M86+2)</x:f>
        <x:v>0</x:v>
      </x:c>
    </x:row>
    <x:row r="87" spans="2:13" ht="13.35" customHeight="1" x14ac:dyDescent="0.25">
      <x:c r="B87" s="229" t="s">
        <x:v>56</x:v>
      </x:c>
      <x:c r="C87" s="207"/>
      <x:c r="D87" s="224" t="s">
        <x:v>46</x:v>
      </x:c>
      <x:c r="E87" s="209"/>
      <x:c r="F87" s="210"/>
      <x:c r="G87" s="186">
        <x:f t="shared" ref="G87:G88" si="10">SUM(H87:M87)</x:f>
        <x:v>0</x:v>
      </x:c>
      <x:c r="H87" s="185">
        <x:f>VLOOKUP($F$6,$A$225:$TL$611,Restricciones!H87+2)</x:f>
        <x:v>0</x:v>
      </x:c>
      <x:c r="I87" s="185">
        <x:f>VLOOKUP($F$6,$A$225:$TL$611,Restricciones!I87+2)</x:f>
        <x:v>0</x:v>
      </x:c>
      <x:c r="J87" s="185">
        <x:f>VLOOKUP($F$6,$A$225:$TL$611,Restricciones!J87+2)</x:f>
        <x:v>0</x:v>
      </x:c>
      <x:c r="K87" s="185">
        <x:f>VLOOKUP($F$6,$A$225:$TL$611,Restricciones!K87+2)</x:f>
        <x:v>0</x:v>
      </x:c>
      <x:c r="L87" s="185">
        <x:f>VLOOKUP($F$6,$A$225:$TL$611,Restricciones!L87+2)</x:f>
        <x:v>0</x:v>
      </x:c>
      <x:c r="M87" s="185">
        <x:f>VLOOKUP($F$6,$A$225:$TL$611,Restricciones!M87+2)</x:f>
        <x:v>0</x:v>
      </x:c>
    </x:row>
    <x:row r="88" spans="2:13" ht="13.35" customHeight="1" x14ac:dyDescent="0.25">
      <x:c r="B88" s="229" t="s">
        <x:v>58</x:v>
      </x:c>
      <x:c r="C88" s="207"/>
      <x:c r="D88" s="224" t="s">
        <x:v>46</x:v>
      </x:c>
      <x:c r="E88" s="209"/>
      <x:c r="F88" s="210"/>
      <x:c r="G88" s="186">
        <x:f t="shared" si="10"/>
        <x:v>0</x:v>
      </x:c>
      <x:c r="H88" s="185">
        <x:f>VLOOKUP($F$6,$A$225:$TL$611,Restricciones!H88+2)</x:f>
        <x:v>0</x:v>
      </x:c>
      <x:c r="I88" s="185">
        <x:f>VLOOKUP($F$6,$A$225:$TL$611,Restricciones!I88+2)</x:f>
        <x:v>0</x:v>
      </x:c>
      <x:c r="J88" s="185">
        <x:f>VLOOKUP($F$6,$A$225:$TL$611,Restricciones!J88+2)</x:f>
        <x:v>0</x:v>
      </x:c>
      <x:c r="K88" s="185">
        <x:f>VLOOKUP($F$6,$A$225:$TL$611,Restricciones!K88+2)</x:f>
        <x:v>0</x:v>
      </x:c>
      <x:c r="L88" s="185">
        <x:f>VLOOKUP($F$6,$A$225:$TL$611,Restricciones!L88+2)</x:f>
        <x:v>0</x:v>
      </x:c>
      <x:c r="M88" s="185">
        <x:f>VLOOKUP($F$6,$A$225:$TL$611,Restricciones!M88+2)</x:f>
        <x:v>0</x:v>
      </x:c>
    </x:row>
    <x:row r="89" spans="2:13" ht="13.35" customHeight="1" x14ac:dyDescent="0.25">
      <x:c r="B89" s="211" t="s">
        <x:v>3</x:v>
      </x:c>
      <x:c r="C89" s="212"/>
      <x:c r="D89" s="213" t="s">
        <x:v>46</x:v>
      </x:c>
      <x:c r="E89" s="214"/>
      <x:c r="F89" s="215"/>
      <x:c r="G89" s="188">
        <x:f>SUM(G81:G88)</x:f>
        <x:v>0</x:v>
      </x:c>
      <x:c r="H89" s="188">
        <x:f>SUM(H81:H88)</x:f>
        <x:v>0</x:v>
      </x:c>
      <x:c r="I89" s="188">
        <x:f t="shared" ref="I89:M89" si="11">SUM(I81:I88)</x:f>
        <x:v>0</x:v>
      </x:c>
      <x:c r="J89" s="188">
        <x:f t="shared" si="11"/>
        <x:v>0</x:v>
      </x:c>
      <x:c r="K89" s="188">
        <x:f t="shared" si="11"/>
        <x:v>0</x:v>
      </x:c>
      <x:c r="L89" s="188">
        <x:f t="shared" si="11"/>
        <x:v>0</x:v>
      </x:c>
      <x:c r="M89" s="188">
        <x:f t="shared" si="11"/>
        <x:v>0</x:v>
      </x:c>
    </x:row>
    <x:row r="91" spans="2:13" x14ac:dyDescent="0.25">
      <x:c r="B91" s="220" t="s">
        <x:v>59</x:v>
      </x:c>
      <x:c r="C91" s="221"/>
      <x:c r="D91" s="221"/>
      <x:c r="E91" s="221"/>
      <x:c r="F91" s="221"/>
      <x:c r="G91" s="221"/>
      <x:c r="H91" s="221"/>
      <x:c r="I91" s="221"/>
      <x:c r="J91" s="221"/>
      <x:c r="K91" s="221"/>
    </x:row>
    <x:row r="92" spans="2:13" ht="15" customHeight="1" x14ac:dyDescent="0.25">
      <x:c r="B92" s="217" t="s">
        <x:v>60</x:v>
      </x:c>
      <x:c r="C92" s="218"/>
      <x:c r="D92" s="217" t="s">
        <x:v>2</x:v>
      </x:c>
      <x:c r="E92" s="219"/>
      <x:c r="F92" s="218"/>
      <x:c r="G92" s="192" t="s">
        <x:v>3</x:v>
      </x:c>
      <x:c r="H92" s="190" t="s">
        <x:v>4</x:v>
      </x:c>
      <x:c r="I92" s="191" t="s">
        <x:v>5</x:v>
      </x:c>
      <x:c r="J92" s="190" t="s">
        <x:v>6</x:v>
      </x:c>
      <x:c r="K92" s="191" t="s">
        <x:v>7</x:v>
      </x:c>
      <x:c r="L92" s="190" t="s">
        <x:v>8</x:v>
      </x:c>
      <x:c r="M92" s="191" t="s">
        <x:v>9</x:v>
      </x:c>
    </x:row>
    <x:row r="93" spans="2:13" ht="13.35" customHeight="1" x14ac:dyDescent="0.25">
      <x:c r="B93" s="229" t="s">
        <x:v>61</x:v>
      </x:c>
      <x:c r="C93" s="207"/>
      <x:c r="D93" s="224" t="s">
        <x:v>62</x:v>
      </x:c>
      <x:c r="E93" s="209"/>
      <x:c r="F93" s="210"/>
      <x:c r="G93" s="186">
        <x:f>SUM(H93:M93)</x:f>
        <x:v>0</x:v>
      </x:c>
      <x:c r="H93" s="17"/>
      <x:c r="I93" s="18"/>
      <x:c r="J93" s="185">
        <x:f>VLOOKUP($F$6,$A$225:$TL$611,Restricciones!J93+2)</x:f>
        <x:v>0</x:v>
      </x:c>
      <x:c r="K93" s="185">
        <x:f>VLOOKUP($F$6,$A$225:$TL$611,Restricciones!K93+2)</x:f>
        <x:v>0</x:v>
      </x:c>
      <x:c r="L93" s="185">
        <x:f>VLOOKUP($F$6,$A$225:$TL$611,Restricciones!L93+2)</x:f>
        <x:v>0</x:v>
      </x:c>
      <x:c r="M93" s="185">
        <x:f>VLOOKUP($F$6,$A$225:$TL$611,Restricciones!M93+2)</x:f>
        <x:v>0</x:v>
      </x:c>
    </x:row>
    <x:row r="94" spans="2:13" ht="13.35" customHeight="1" x14ac:dyDescent="0.25">
      <x:c r="B94" s="229" t="s">
        <x:v>63</x:v>
      </x:c>
      <x:c r="C94" s="207"/>
      <x:c r="D94" s="224" t="s">
        <x:v>62</x:v>
      </x:c>
      <x:c r="E94" s="209"/>
      <x:c r="F94" s="210"/>
      <x:c r="G94" s="186">
        <x:f>SUM(H94:M94)</x:f>
        <x:v>0</x:v>
      </x:c>
      <x:c r="H94" s="17"/>
      <x:c r="I94" s="18"/>
      <x:c r="J94" s="185">
        <x:f>VLOOKUP($F$6,$A$225:$TL$611,Restricciones!J94+2)</x:f>
        <x:v>0</x:v>
      </x:c>
      <x:c r="K94" s="185">
        <x:f>VLOOKUP($F$6,$A$225:$TL$611,Restricciones!K94+2)</x:f>
        <x:v>0</x:v>
      </x:c>
      <x:c r="L94" s="185">
        <x:f>VLOOKUP($F$6,$A$225:$TL$611,Restricciones!L94+2)</x:f>
        <x:v>0</x:v>
      </x:c>
      <x:c r="M94" s="185">
        <x:f>VLOOKUP($F$6,$A$225:$TL$611,Restricciones!M94+2)</x:f>
        <x:v>0</x:v>
      </x:c>
    </x:row>
    <x:row r="95" spans="2:13" ht="13.35" customHeight="1" x14ac:dyDescent="0.25">
      <x:c r="B95" s="229" t="s">
        <x:v>64</x:v>
      </x:c>
      <x:c r="C95" s="207"/>
      <x:c r="D95" s="224" t="s">
        <x:v>62</x:v>
      </x:c>
      <x:c r="E95" s="209"/>
      <x:c r="F95" s="210"/>
      <x:c r="G95" s="186">
        <x:f t="shared" ref="G95:G96" si="12">SUM(H95:M95)</x:f>
        <x:v>0</x:v>
      </x:c>
      <x:c r="H95" s="17"/>
      <x:c r="I95" s="18"/>
      <x:c r="J95" s="185">
        <x:f>VLOOKUP($F$6,$A$225:$TL$611,Restricciones!J95+2)</x:f>
        <x:v>0</x:v>
      </x:c>
      <x:c r="K95" s="185">
        <x:f>VLOOKUP($F$6,$A$225:$TL$611,Restricciones!K95+2)</x:f>
        <x:v>0</x:v>
      </x:c>
      <x:c r="L95" s="185">
        <x:f>VLOOKUP($F$6,$A$225:$TL$611,Restricciones!L95+2)</x:f>
        <x:v>0</x:v>
      </x:c>
      <x:c r="M95" s="185">
        <x:f>VLOOKUP($F$6,$A$225:$TL$611,Restricciones!M95+2)</x:f>
        <x:v>0</x:v>
      </x:c>
    </x:row>
    <x:row r="96" spans="2:13" ht="13.35" customHeight="1" x14ac:dyDescent="0.25">
      <x:c r="B96" s="229" t="s">
        <x:v>65</x:v>
      </x:c>
      <x:c r="C96" s="207"/>
      <x:c r="D96" s="224" t="s">
        <x:v>62</x:v>
      </x:c>
      <x:c r="E96" s="209"/>
      <x:c r="F96" s="210"/>
      <x:c r="G96" s="186">
        <x:f t="shared" si="12"/>
        <x:v>0</x:v>
      </x:c>
      <x:c r="H96" s="17"/>
      <x:c r="I96" s="18"/>
      <x:c r="J96" s="185">
        <x:f>VLOOKUP($F$6,$A$225:$TL$611,Restricciones!J96+2)</x:f>
        <x:v>0</x:v>
      </x:c>
      <x:c r="K96" s="185">
        <x:f>VLOOKUP($F$6,$A$225:$TL$611,Restricciones!K96+2)</x:f>
        <x:v>0</x:v>
      </x:c>
      <x:c r="L96" s="185">
        <x:f>VLOOKUP($F$6,$A$225:$TL$611,Restricciones!L96+2)</x:f>
        <x:v>0</x:v>
      </x:c>
      <x:c r="M96" s="185">
        <x:f>VLOOKUP($F$6,$A$225:$TL$611,Restricciones!M96+2)</x:f>
        <x:v>0</x:v>
      </x:c>
    </x:row>
    <x:row r="97" spans="2:14" ht="13.35" customHeight="1" x14ac:dyDescent="0.25">
      <x:c r="B97" s="235" t="s">
        <x:v>3</x:v>
      </x:c>
      <x:c r="C97" s="237"/>
      <x:c r="D97" s="246" t="s">
        <x:v>62</x:v>
      </x:c>
      <x:c r="E97" s="247"/>
      <x:c r="F97" s="248"/>
      <x:c r="G97" s="188">
        <x:f>SUM(G93:G96)</x:f>
        <x:v>0</x:v>
      </x:c>
      <x:c r="H97" s="188"/>
      <x:c r="I97" s="188"/>
      <x:c r="J97" s="188">
        <x:f t="shared" ref="J97:M97" si="13">SUM(J93:J96)</x:f>
        <x:v>0</x:v>
      </x:c>
      <x:c r="K97" s="188">
        <x:f t="shared" si="13"/>
        <x:v>0</x:v>
      </x:c>
      <x:c r="L97" s="188">
        <x:f t="shared" si="13"/>
        <x:v>0</x:v>
      </x:c>
      <x:c r="M97" s="188">
        <x:f t="shared" si="13"/>
        <x:v>0</x:v>
      </x:c>
    </x:row>
    <x:row r="99" spans="2:14" x14ac:dyDescent="0.25">
      <x:c r="B99" s="220" t="s">
        <x:v>66</x:v>
      </x:c>
      <x:c r="C99" s="221"/>
      <x:c r="D99" s="221"/>
      <x:c r="E99" s="221"/>
      <x:c r="F99" s="221"/>
      <x:c r="G99" s="221"/>
      <x:c r="H99" s="221"/>
      <x:c r="I99" s="221"/>
      <x:c r="J99" s="221"/>
      <x:c r="K99" s="221"/>
      <x:c r="L99" s="221"/>
      <x:c r="M99" s="221"/>
    </x:row>
    <x:row r="100" spans="2:14" ht="15" customHeight="1" x14ac:dyDescent="0.25">
      <x:c r="B100" s="190" t="s">
        <x:v>67</x:v>
      </x:c>
      <x:c r="C100" s="217" t="s">
        <x:v>2</x:v>
      </x:c>
      <x:c r="D100" s="219"/>
      <x:c r="E100" s="218"/>
      <x:c r="F100" s="217" t="s">
        <x:v>68</x:v>
      </x:c>
      <x:c r="G100" s="218"/>
      <x:c r="H100" s="219" t="s">
        <x:v>102</x:v>
      </x:c>
      <x:c r="I100" s="218"/>
    </x:row>
    <x:row r="101" spans="2:14" ht="13.35" customHeight="1" x14ac:dyDescent="0.25">
      <x:c r="B101" s="241" t="s">
        <x:v>69</x:v>
      </x:c>
      <x:c r="C101" s="229" t="s">
        <x:v>70</x:v>
      </x:c>
      <x:c r="D101" s="243"/>
      <x:c r="E101" s="207"/>
      <x:c r="F101" s="244">
        <x:f>VLOOKUP($F$6,$A$225:$TL$611,Restricciones!F101+2)</x:f>
        <x:v>0</x:v>
      </x:c>
      <x:c r="G101" s="245"/>
      <x:c r="H101" s="244">
        <x:f>VLOOKUP($F$6,$A$225:$TL$611,Restricciones!H101+2)</x:f>
        <x:v>0</x:v>
      </x:c>
      <x:c r="I101" s="245"/>
    </x:row>
    <x:row r="102" spans="2:14" ht="13.35" customHeight="1" x14ac:dyDescent="0.25">
      <x:c r="B102" s="242"/>
      <x:c r="C102" s="229" t="s">
        <x:v>71</x:v>
      </x:c>
      <x:c r="D102" s="243"/>
      <x:c r="E102" s="207"/>
      <x:c r="F102" s="244">
        <x:f>VLOOKUP($F$6,$A$225:$TL$611,Restricciones!F102+2)</x:f>
        <x:v>0</x:v>
      </x:c>
      <x:c r="G102" s="245"/>
      <x:c r="H102" s="244">
        <x:f>VLOOKUP($F$6,$A$225:$TL$611,Restricciones!H102+2)</x:f>
        <x:v>0</x:v>
      </x:c>
      <x:c r="I102" s="245"/>
    </x:row>
    <x:row r="103" spans="2:14" ht="13.35" customHeight="1" x14ac:dyDescent="0.25">
      <x:c r="B103" s="241" t="s">
        <x:v>72</x:v>
      </x:c>
      <x:c r="C103" s="229" t="s">
        <x:v>70</x:v>
      </x:c>
      <x:c r="D103" s="243"/>
      <x:c r="E103" s="207"/>
      <x:c r="F103" s="244">
        <x:f>VLOOKUP($F$6,$A$225:$TL$611,Restricciones!F103+2)</x:f>
        <x:v>0</x:v>
      </x:c>
      <x:c r="G103" s="245"/>
      <x:c r="H103" s="244">
        <x:f>VLOOKUP($F$6,$A$225:$TL$611,Restricciones!H103+2)</x:f>
        <x:v>0</x:v>
      </x:c>
      <x:c r="I103" s="245"/>
    </x:row>
    <x:row r="104" spans="2:14" ht="13.35" customHeight="1" x14ac:dyDescent="0.25">
      <x:c r="B104" s="242"/>
      <x:c r="C104" s="229" t="s">
        <x:v>71</x:v>
      </x:c>
      <x:c r="D104" s="243"/>
      <x:c r="E104" s="207"/>
      <x:c r="F104" s="244">
        <x:f>VLOOKUP($F$6,$A$225:$TL$611,Restricciones!F104+2)</x:f>
        <x:v>0</x:v>
      </x:c>
      <x:c r="G104" s="245"/>
      <x:c r="H104" s="244">
        <x:f>VLOOKUP($F$6,$A$225:$TL$611,Restricciones!H104+2)</x:f>
        <x:v>0</x:v>
      </x:c>
      <x:c r="I104" s="245"/>
    </x:row>
    <x:row r="105" spans="2:14" ht="13.35" customHeight="1" x14ac:dyDescent="0.25">
      <x:c r="B105" s="241" t="s">
        <x:v>73</x:v>
      </x:c>
      <x:c r="C105" s="229" t="s">
        <x:v>70</x:v>
      </x:c>
      <x:c r="D105" s="243"/>
      <x:c r="E105" s="207"/>
      <x:c r="F105" s="244">
        <x:f>VLOOKUP($F$6,$A$225:$TL$611,Restricciones!F105+2)</x:f>
        <x:v>0</x:v>
      </x:c>
      <x:c r="G105" s="245"/>
      <x:c r="H105" s="244">
        <x:f>VLOOKUP($F$6,$A$225:$TL$611,Restricciones!H105+2)</x:f>
        <x:v>0</x:v>
      </x:c>
      <x:c r="I105" s="245"/>
    </x:row>
    <x:row r="106" spans="2:14" ht="13.35" customHeight="1" x14ac:dyDescent="0.25">
      <x:c r="B106" s="242"/>
      <x:c r="C106" s="229" t="s">
        <x:v>71</x:v>
      </x:c>
      <x:c r="D106" s="243"/>
      <x:c r="E106" s="207"/>
      <x:c r="F106" s="244">
        <x:f>VLOOKUP($F$6,$A$225:$TL$611,Restricciones!F106+2)</x:f>
        <x:v>0</x:v>
      </x:c>
      <x:c r="G106" s="245"/>
      <x:c r="H106" s="244">
        <x:f>VLOOKUP($F$6,$A$225:$TL$611,Restricciones!H106+2)</x:f>
        <x:v>0</x:v>
      </x:c>
      <x:c r="I106" s="245"/>
    </x:row>
    <x:row r="107" spans="2:14" ht="13.35" customHeight="1" x14ac:dyDescent="0.25">
      <x:c r="B107" s="235" t="s">
        <x:v>3</x:v>
      </x:c>
      <x:c r="C107" s="236"/>
      <x:c r="D107" s="236"/>
      <x:c r="E107" s="237"/>
      <x:c r="F107" s="238">
        <x:f>SUM(F101:G106)</x:f>
        <x:v>0</x:v>
      </x:c>
      <x:c r="G107" s="239"/>
      <x:c r="H107" s="238">
        <x:f>SUM(H101:I106)</x:f>
        <x:v>0</x:v>
      </x:c>
      <x:c r="I107" s="240"/>
    </x:row>
    <x:row r="110" spans="2:14" ht="18" customHeight="1" x14ac:dyDescent="0.25">
      <x:c r="B110" s="222" t="s">
        <x:v>74</x:v>
      </x:c>
      <x:c r="C110" s="222"/>
      <x:c r="D110" s="222"/>
      <x:c r="E110" s="222"/>
      <x:c r="F110" s="222"/>
      <x:c r="G110" s="222"/>
      <x:c r="H110" s="222"/>
      <x:c r="I110" s="222"/>
      <x:c r="J110" s="222"/>
      <x:c r="K110" s="222"/>
      <x:c r="L110" s="222"/>
      <x:c r="M110" s="222"/>
      <x:c r="N110" s="222"/>
    </x:row>
    <x:row r="111" spans="2:14" x14ac:dyDescent="0.25">
      <x:c r="B111" s="220" t="s">
        <x:v>39</x:v>
      </x:c>
      <x:c r="C111" s="220"/>
      <x:c r="D111" s="220"/>
      <x:c r="E111" s="220"/>
      <x:c r="F111" s="220"/>
      <x:c r="G111" s="220"/>
      <x:c r="H111" s="220"/>
      <x:c r="I111" s="220"/>
      <x:c r="J111" s="220"/>
      <x:c r="K111" s="220"/>
    </x:row>
    <x:row r="112" spans="2:14" ht="15" customHeight="1" x14ac:dyDescent="0.25">
      <x:c r="B112" s="217" t="s">
        <x:v>40</x:v>
      </x:c>
      <x:c r="C112" s="218"/>
      <x:c r="D112" s="217" t="s">
        <x:v>2</x:v>
      </x:c>
      <x:c r="E112" s="219"/>
      <x:c r="F112" s="218"/>
      <x:c r="G112" s="192" t="s">
        <x:v>3</x:v>
      </x:c>
      <x:c r="H112" s="190" t="s">
        <x:v>4</x:v>
      </x:c>
      <x:c r="I112" s="191" t="s">
        <x:v>5</x:v>
      </x:c>
      <x:c r="J112" s="190" t="s">
        <x:v>6</x:v>
      </x:c>
      <x:c r="K112" s="191" t="s">
        <x:v>7</x:v>
      </x:c>
      <x:c r="L112" s="190" t="s">
        <x:v>8</x:v>
      </x:c>
      <x:c r="M112" s="191" t="s">
        <x:v>9</x:v>
      </x:c>
    </x:row>
    <x:row r="113" spans="2:13" ht="13.35" customHeight="1" x14ac:dyDescent="0.25">
      <x:c r="B113" s="229" t="s">
        <x:v>75</x:v>
      </x:c>
      <x:c r="C113" s="207"/>
      <x:c r="D113" s="224" t="s">
        <x:v>41</x:v>
      </x:c>
      <x:c r="E113" s="209"/>
      <x:c r="F113" s="210"/>
      <x:c r="G113" s="186">
        <x:f>SUM(H113:M113)</x:f>
        <x:v>0</x:v>
      </x:c>
      <x:c r="H113" s="185">
        <x:f>VLOOKUP($F$6,$A$225:$TL$611,Restricciones!H113+2)</x:f>
        <x:v>0</x:v>
      </x:c>
      <x:c r="I113" s="185">
        <x:f>VLOOKUP($F$6,$A$225:$TL$611,Restricciones!I113+2)</x:f>
        <x:v>0</x:v>
      </x:c>
      <x:c r="J113" s="185">
        <x:f>VLOOKUP($F$6,$A$225:$TL$611,Restricciones!J113+2)</x:f>
        <x:v>0</x:v>
      </x:c>
      <x:c r="K113" s="185">
        <x:f>VLOOKUP($F$6,$A$225:$TL$611,Restricciones!K113+2)</x:f>
        <x:v>0</x:v>
      </x:c>
      <x:c r="L113" s="185">
        <x:f>VLOOKUP($F$6,$A$225:$TL$611,Restricciones!L113+2)</x:f>
        <x:v>0</x:v>
      </x:c>
      <x:c r="M113" s="185">
        <x:f>VLOOKUP($F$6,$A$225:$TL$611,Restricciones!M113+2)</x:f>
        <x:v>0</x:v>
      </x:c>
    </x:row>
    <x:row r="114" spans="2:13" ht="13.35" customHeight="1" x14ac:dyDescent="0.25">
      <x:c r="B114" s="206" t="s">
        <x:v>125</x:v>
      </x:c>
      <x:c r="C114" s="207"/>
      <x:c r="D114" s="224" t="s">
        <x:v>41</x:v>
      </x:c>
      <x:c r="E114" s="209"/>
      <x:c r="F114" s="210"/>
      <x:c r="G114" s="186">
        <x:f>SUM(H114:M114)</x:f>
        <x:v>0</x:v>
      </x:c>
      <x:c r="H114" s="185">
        <x:f>VLOOKUP($F$6,$A$225:$TL$611,Restricciones!H114+2)</x:f>
        <x:v>0</x:v>
      </x:c>
      <x:c r="I114" s="185">
        <x:f>VLOOKUP($F$6,$A$225:$TL$611,Restricciones!I114+2)</x:f>
        <x:v>0</x:v>
      </x:c>
      <x:c r="J114" s="185">
        <x:f>VLOOKUP($F$6,$A$225:$TL$611,Restricciones!J114+2)</x:f>
        <x:v>0</x:v>
      </x:c>
      <x:c r="K114" s="185">
        <x:f>VLOOKUP($F$6,$A$225:$TL$611,Restricciones!K114+2)</x:f>
        <x:v>0</x:v>
      </x:c>
      <x:c r="L114" s="185">
        <x:f>VLOOKUP($F$6,$A$225:$TL$611,Restricciones!L114+2)</x:f>
        <x:v>0</x:v>
      </x:c>
      <x:c r="M114" s="185">
        <x:f>VLOOKUP($F$6,$A$225:$TL$611,Restricciones!M114+2)</x:f>
        <x:v>0</x:v>
      </x:c>
    </x:row>
    <x:row r="115" spans="2:13" ht="13.35" customHeight="1" x14ac:dyDescent="0.25">
      <x:c r="B115" s="206" t="s">
        <x:v>126</x:v>
      </x:c>
      <x:c r="C115" s="207"/>
      <x:c r="D115" s="224" t="s">
        <x:v>41</x:v>
      </x:c>
      <x:c r="E115" s="209"/>
      <x:c r="F115" s="210"/>
      <x:c r="G115" s="186">
        <x:f t="shared" ref="G115:G122" si="14">SUM(H115:M115)</x:f>
        <x:v>0</x:v>
      </x:c>
      <x:c r="H115" s="185">
        <x:f>VLOOKUP($F$6,$A$225:$TL$611,Restricciones!H115+2)</x:f>
        <x:v>0</x:v>
      </x:c>
      <x:c r="I115" s="185">
        <x:f>VLOOKUP($F$6,$A$225:$TL$611,Restricciones!I115+2)</x:f>
        <x:v>0</x:v>
      </x:c>
      <x:c r="J115" s="185">
        <x:f>VLOOKUP($F$6,$A$225:$TL$611,Restricciones!J115+2)</x:f>
        <x:v>0</x:v>
      </x:c>
      <x:c r="K115" s="185">
        <x:f>VLOOKUP($F$6,$A$225:$TL$611,Restricciones!K115+2)</x:f>
        <x:v>0</x:v>
      </x:c>
      <x:c r="L115" s="185">
        <x:f>VLOOKUP($F$6,$A$225:$TL$611,Restricciones!L115+2)</x:f>
        <x:v>0</x:v>
      </x:c>
      <x:c r="M115" s="185">
        <x:f>VLOOKUP($F$6,$A$225:$TL$611,Restricciones!M115+2)</x:f>
        <x:v>0</x:v>
      </x:c>
    </x:row>
    <x:row r="116" spans="2:13" ht="13.35" customHeight="1" x14ac:dyDescent="0.25">
      <x:c r="B116" s="229" t="s">
        <x:v>76</x:v>
      </x:c>
      <x:c r="C116" s="207"/>
      <x:c r="D116" s="224" t="s">
        <x:v>41</x:v>
      </x:c>
      <x:c r="E116" s="209"/>
      <x:c r="F116" s="210"/>
      <x:c r="G116" s="186">
        <x:f t="shared" si="14"/>
        <x:v>0</x:v>
      </x:c>
      <x:c r="H116" s="17"/>
      <x:c r="I116" s="185">
        <x:f>VLOOKUP($F$6,$A$225:$TL$611,Restricciones!I116+2)</x:f>
        <x:v>0</x:v>
      </x:c>
      <x:c r="J116" s="185">
        <x:f>VLOOKUP($F$6,$A$225:$TL$611,Restricciones!J116+2)</x:f>
        <x:v>0</x:v>
      </x:c>
      <x:c r="K116" s="185">
        <x:f>VLOOKUP($F$6,$A$225:$TL$611,Restricciones!K116+2)</x:f>
        <x:v>0</x:v>
      </x:c>
      <x:c r="L116" s="185">
        <x:f>VLOOKUP($F$6,$A$225:$TL$611,Restricciones!L116+2)</x:f>
        <x:v>0</x:v>
      </x:c>
      <x:c r="M116" s="185">
        <x:f>VLOOKUP($F$6,$A$225:$TL$611,Restricciones!M116+2)</x:f>
        <x:v>0</x:v>
      </x:c>
    </x:row>
    <x:row r="117" spans="2:13" ht="13.35" customHeight="1" x14ac:dyDescent="0.25">
      <x:c r="B117" s="229" t="s">
        <x:v>77</x:v>
      </x:c>
      <x:c r="C117" s="207"/>
      <x:c r="D117" s="224" t="s">
        <x:v>41</x:v>
      </x:c>
      <x:c r="E117" s="209"/>
      <x:c r="F117" s="210"/>
      <x:c r="G117" s="186">
        <x:f t="shared" si="14"/>
        <x:v>0</x:v>
      </x:c>
      <x:c r="H117" s="185">
        <x:f>VLOOKUP($F$6,$A$225:$TL$611,Restricciones!H117+2)</x:f>
        <x:v>0</x:v>
      </x:c>
      <x:c r="I117" s="185">
        <x:f>VLOOKUP($F$6,$A$225:$TL$611,Restricciones!I117+2)</x:f>
        <x:v>0</x:v>
      </x:c>
      <x:c r="J117" s="185">
        <x:f>VLOOKUP($F$6,$A$225:$TL$611,Restricciones!J117+2)</x:f>
        <x:v>0</x:v>
      </x:c>
      <x:c r="K117" s="185">
        <x:f>VLOOKUP($F$6,$A$225:$TL$611,Restricciones!K117+2)</x:f>
        <x:v>0</x:v>
      </x:c>
      <x:c r="L117" s="185">
        <x:f>VLOOKUP($F$6,$A$225:$TL$611,Restricciones!L117+2)</x:f>
        <x:v>0</x:v>
      </x:c>
      <x:c r="M117" s="185">
        <x:f>VLOOKUP($F$6,$A$225:$TL$611,Restricciones!M117+2)</x:f>
        <x:v>0</x:v>
      </x:c>
    </x:row>
    <x:row r="118" spans="2:13" ht="13.35" customHeight="1" x14ac:dyDescent="0.25">
      <x:c r="B118" s="229" t="s">
        <x:v>78</x:v>
      </x:c>
      <x:c r="C118" s="207"/>
      <x:c r="D118" s="224" t="s">
        <x:v>41</x:v>
      </x:c>
      <x:c r="E118" s="209"/>
      <x:c r="F118" s="210"/>
      <x:c r="G118" s="186">
        <x:f t="shared" si="14"/>
        <x:v>0</x:v>
      </x:c>
      <x:c r="H118" s="185">
        <x:f>VLOOKUP($F$6,$A$225:$TL$611,Restricciones!H118+2)</x:f>
        <x:v>0</x:v>
      </x:c>
      <x:c r="I118" s="185">
        <x:f>VLOOKUP($F$6,$A$225:$TL$611,Restricciones!I118+2)</x:f>
        <x:v>0</x:v>
      </x:c>
      <x:c r="J118" s="185">
        <x:f>VLOOKUP($F$6,$A$225:$TL$611,Restricciones!J118+2)</x:f>
        <x:v>0</x:v>
      </x:c>
      <x:c r="K118" s="185">
        <x:f>VLOOKUP($F$6,$A$225:$TL$611,Restricciones!K118+2)</x:f>
        <x:v>0</x:v>
      </x:c>
      <x:c r="L118" s="185">
        <x:f>VLOOKUP($F$6,$A$225:$TL$611,Restricciones!L118+2)</x:f>
        <x:v>0</x:v>
      </x:c>
      <x:c r="M118" s="185">
        <x:f>VLOOKUP($F$6,$A$225:$TL$611,Restricciones!M118+2)</x:f>
        <x:v>0</x:v>
      </x:c>
    </x:row>
    <x:row r="119" spans="2:13" ht="13.35" customHeight="1" x14ac:dyDescent="0.25">
      <x:c r="B119" s="229" t="s">
        <x:v>79</x:v>
      </x:c>
      <x:c r="C119" s="207"/>
      <x:c r="D119" s="224" t="s">
        <x:v>41</x:v>
      </x:c>
      <x:c r="E119" s="209"/>
      <x:c r="F119" s="210"/>
      <x:c r="G119" s="186">
        <x:f t="shared" si="14"/>
        <x:v>0</x:v>
      </x:c>
      <x:c r="H119" s="185">
        <x:f>VLOOKUP($F$6,$A$225:$TL$611,Restricciones!H119+2)</x:f>
        <x:v>0</x:v>
      </x:c>
      <x:c r="I119" s="185">
        <x:f>VLOOKUP($F$6,$A$225:$TL$611,Restricciones!I119+2)</x:f>
        <x:v>0</x:v>
      </x:c>
      <x:c r="J119" s="185">
        <x:f>VLOOKUP($F$6,$A$225:$TL$611,Restricciones!J119+2)</x:f>
        <x:v>0</x:v>
      </x:c>
      <x:c r="K119" s="185">
        <x:f>VLOOKUP($F$6,$A$225:$TL$611,Restricciones!K119+2)</x:f>
        <x:v>0</x:v>
      </x:c>
      <x:c r="L119" s="185">
        <x:f>VLOOKUP($F$6,$A$225:$TL$611,Restricciones!L119+2)</x:f>
        <x:v>0</x:v>
      </x:c>
      <x:c r="M119" s="185">
        <x:f>VLOOKUP($F$6,$A$225:$TL$611,Restricciones!M119+2)</x:f>
        <x:v>0</x:v>
      </x:c>
    </x:row>
    <x:row r="120" spans="2:13" ht="13.35" customHeight="1" x14ac:dyDescent="0.25">
      <x:c r="B120" s="229" t="s">
        <x:v>96</x:v>
      </x:c>
      <x:c r="C120" s="207"/>
      <x:c r="D120" s="224" t="s">
        <x:v>41</x:v>
      </x:c>
      <x:c r="E120" s="209"/>
      <x:c r="F120" s="210"/>
      <x:c r="G120" s="186">
        <x:f t="shared" si="14"/>
        <x:v>0</x:v>
      </x:c>
      <x:c r="H120" s="185">
        <x:f>VLOOKUP($F$6,$A$225:$TL$611,Restricciones!H120+2)</x:f>
        <x:v>0</x:v>
      </x:c>
      <x:c r="I120" s="185">
        <x:f>VLOOKUP($F$6,$A$225:$TL$611,Restricciones!I120+2)</x:f>
        <x:v>0</x:v>
      </x:c>
      <x:c r="J120" s="185">
        <x:f>VLOOKUP($F$6,$A$225:$TL$611,Restricciones!J120+2)</x:f>
        <x:v>0</x:v>
      </x:c>
      <x:c r="K120" s="185">
        <x:f>VLOOKUP($F$6,$A$225:$TL$611,Restricciones!K120+2)</x:f>
        <x:v>0</x:v>
      </x:c>
      <x:c r="L120" s="185">
        <x:f>VLOOKUP($F$6,$A$225:$TL$611,Restricciones!L120+2)</x:f>
        <x:v>0</x:v>
      </x:c>
      <x:c r="M120" s="185">
        <x:f>VLOOKUP($F$6,$A$225:$TL$611,Restricciones!M120+2)</x:f>
        <x:v>0</x:v>
      </x:c>
    </x:row>
    <x:row r="121" spans="2:13" ht="13.35" customHeight="1" x14ac:dyDescent="0.25">
      <x:c r="B121" s="229" t="s">
        <x:v>95</x:v>
      </x:c>
      <x:c r="C121" s="207"/>
      <x:c r="D121" s="224" t="s">
        <x:v>41</x:v>
      </x:c>
      <x:c r="E121" s="209"/>
      <x:c r="F121" s="210"/>
      <x:c r="G121" s="186">
        <x:f t="shared" si="14"/>
        <x:v>0</x:v>
      </x:c>
      <x:c r="H121" s="185">
        <x:f>VLOOKUP($F$6,$A$225:$TL$611,Restricciones!H121+2)</x:f>
        <x:v>0</x:v>
      </x:c>
      <x:c r="I121" s="185">
        <x:f>VLOOKUP($F$6,$A$225:$TL$611,Restricciones!I121+2)</x:f>
        <x:v>0</x:v>
      </x:c>
      <x:c r="J121" s="185">
        <x:f>VLOOKUP($F$6,$A$225:$TL$611,Restricciones!J121+2)</x:f>
        <x:v>0</x:v>
      </x:c>
      <x:c r="K121" s="185">
        <x:f>VLOOKUP($F$6,$A$225:$TL$611,Restricciones!K121+2)</x:f>
        <x:v>0</x:v>
      </x:c>
      <x:c r="L121" s="185">
        <x:f>VLOOKUP($F$6,$A$225:$TL$611,Restricciones!L121+2)</x:f>
        <x:v>0</x:v>
      </x:c>
      <x:c r="M121" s="185">
        <x:f>VLOOKUP($F$6,$A$225:$TL$611,Restricciones!M121+2)</x:f>
        <x:v>0</x:v>
      </x:c>
    </x:row>
    <x:row r="122" spans="2:13" ht="13.35" customHeight="1" x14ac:dyDescent="0.25">
      <x:c r="B122" s="229" t="s">
        <x:v>93</x:v>
      </x:c>
      <x:c r="C122" s="207"/>
      <x:c r="D122" s="224" t="s">
        <x:v>41</x:v>
      </x:c>
      <x:c r="E122" s="209"/>
      <x:c r="F122" s="210"/>
      <x:c r="G122" s="186">
        <x:f t="shared" si="14"/>
        <x:v>0</x:v>
      </x:c>
      <x:c r="H122" s="185">
        <x:f>VLOOKUP($F$6,$A$225:$TL$611,Restricciones!H122+2)</x:f>
        <x:v>0</x:v>
      </x:c>
      <x:c r="I122" s="185">
        <x:f>VLOOKUP($F$6,$A$225:$TL$611,Restricciones!I122+2)</x:f>
        <x:v>0</x:v>
      </x:c>
      <x:c r="J122" s="185">
        <x:f>VLOOKUP($F$6,$A$225:$TL$611,Restricciones!J122+2)</x:f>
        <x:v>0</x:v>
      </x:c>
      <x:c r="K122" s="185">
        <x:f>VLOOKUP($F$6,$A$225:$TL$611,Restricciones!K122+2)</x:f>
        <x:v>0</x:v>
      </x:c>
      <x:c r="L122" s="185">
        <x:f>VLOOKUP($F$6,$A$225:$TL$611,Restricciones!L122+2)</x:f>
        <x:v>0</x:v>
      </x:c>
      <x:c r="M122" s="185">
        <x:f>VLOOKUP($F$6,$A$225:$TL$611,Restricciones!M122+2)</x:f>
        <x:v>0</x:v>
      </x:c>
    </x:row>
    <x:row r="124" spans="2:13" ht="18" customHeight="1" x14ac:dyDescent="0.25">
      <x:c r="B124" s="234" t="s">
        <x:v>80</x:v>
      </x:c>
      <x:c r="C124" s="234"/>
      <x:c r="D124" s="234"/>
      <x:c r="E124" s="234"/>
      <x:c r="F124" s="234"/>
      <x:c r="G124" s="234"/>
      <x:c r="H124" s="234"/>
      <x:c r="I124" s="234"/>
      <x:c r="J124" s="234"/>
      <x:c r="K124" s="234"/>
    </x:row>
    <x:row r="125" spans="2:13" x14ac:dyDescent="0.25">
      <x:c r="B125" s="220" t="s">
        <x:v>81</x:v>
      </x:c>
      <x:c r="C125" s="221"/>
      <x:c r="D125" s="221"/>
      <x:c r="E125" s="221"/>
      <x:c r="F125" s="221"/>
      <x:c r="G125" s="221"/>
      <x:c r="H125" s="221"/>
      <x:c r="I125" s="221"/>
      <x:c r="J125" s="221"/>
      <x:c r="K125" s="221"/>
    </x:row>
    <x:row r="126" spans="2:13" ht="15" customHeight="1" x14ac:dyDescent="0.25">
      <x:c r="B126" s="217" t="s">
        <x:v>40</x:v>
      </x:c>
      <x:c r="C126" s="218"/>
      <x:c r="D126" s="217" t="s">
        <x:v>2</x:v>
      </x:c>
      <x:c r="E126" s="219"/>
      <x:c r="F126" s="218"/>
      <x:c r="G126" s="192" t="s">
        <x:v>3</x:v>
      </x:c>
      <x:c r="H126" s="190" t="s">
        <x:v>4</x:v>
      </x:c>
      <x:c r="I126" s="191" t="s">
        <x:v>5</x:v>
      </x:c>
      <x:c r="J126" s="190" t="s">
        <x:v>6</x:v>
      </x:c>
      <x:c r="K126" s="191" t="s">
        <x:v>7</x:v>
      </x:c>
      <x:c r="L126" s="190" t="s">
        <x:v>8</x:v>
      </x:c>
      <x:c r="M126" s="191" t="s">
        <x:v>9</x:v>
      </x:c>
    </x:row>
    <x:row r="127" spans="2:13" ht="13.35" customHeight="1" x14ac:dyDescent="0.25">
      <x:c r="B127" s="229" t="s">
        <x:v>82</x:v>
      </x:c>
      <x:c r="C127" s="207"/>
      <x:c r="D127" s="224" t="s">
        <x:v>46</x:v>
      </x:c>
      <x:c r="E127" s="209"/>
      <x:c r="F127" s="210"/>
      <x:c r="G127" s="186">
        <x:f>SUM(H127:M127)</x:f>
        <x:v>0</x:v>
      </x:c>
      <x:c r="H127" s="185">
        <x:f>VLOOKUP($F$6,$A$225:$TL$611,Restricciones!H127+2)</x:f>
        <x:v>0</x:v>
      </x:c>
      <x:c r="I127" s="185">
        <x:f>VLOOKUP($F$6,$A$225:$TL$611,Restricciones!I127+2)</x:f>
        <x:v>0</x:v>
      </x:c>
      <x:c r="J127" s="185">
        <x:f>VLOOKUP($F$6,$A$225:$TL$611,Restricciones!J127+2)</x:f>
        <x:v>0</x:v>
      </x:c>
      <x:c r="K127" s="185">
        <x:f>VLOOKUP($F$6,$A$225:$TL$611,Restricciones!K127+2)</x:f>
        <x:v>0</x:v>
      </x:c>
      <x:c r="L127" s="185">
        <x:f>VLOOKUP($F$6,$A$225:$TL$611,Restricciones!L127+2)</x:f>
        <x:v>0</x:v>
      </x:c>
      <x:c r="M127" s="185">
        <x:f>VLOOKUP($F$6,$A$225:$TL$611,Restricciones!M127+2)</x:f>
        <x:v>0</x:v>
      </x:c>
    </x:row>
    <x:row r="128" spans="2:13" ht="13.35" customHeight="1" x14ac:dyDescent="0.25">
      <x:c r="B128" s="229" t="s">
        <x:v>83</x:v>
      </x:c>
      <x:c r="C128" s="207"/>
      <x:c r="D128" s="224" t="s">
        <x:v>46</x:v>
      </x:c>
      <x:c r="E128" s="209"/>
      <x:c r="F128" s="210"/>
      <x:c r="G128" s="186">
        <x:f t="shared" ref="G128:G130" si="15">SUM(H128:M128)</x:f>
        <x:v>0</x:v>
      </x:c>
      <x:c r="H128" s="185">
        <x:f>VLOOKUP($F$6,$A$225:$TL$611,Restricciones!H128+2)</x:f>
        <x:v>0</x:v>
      </x:c>
      <x:c r="I128" s="185">
        <x:f>VLOOKUP($F$6,$A$225:$TL$611,Restricciones!I128+2)</x:f>
        <x:v>0</x:v>
      </x:c>
      <x:c r="J128" s="185">
        <x:f>VLOOKUP($F$6,$A$225:$TL$611,Restricciones!J128+2)</x:f>
        <x:v>0</x:v>
      </x:c>
      <x:c r="K128" s="185">
        <x:f>VLOOKUP($F$6,$A$225:$TL$611,Restricciones!K128+2)</x:f>
        <x:v>0</x:v>
      </x:c>
      <x:c r="L128" s="185">
        <x:f>VLOOKUP($F$6,$A$225:$TL$611,Restricciones!L128+2)</x:f>
        <x:v>0</x:v>
      </x:c>
      <x:c r="M128" s="185">
        <x:f>VLOOKUP($F$6,$A$225:$TL$611,Restricciones!M128+2)</x:f>
        <x:v>0</x:v>
      </x:c>
    </x:row>
    <x:row r="129" spans="2:13" ht="13.35" customHeight="1" x14ac:dyDescent="0.25">
      <x:c r="B129" s="229" t="s">
        <x:v>84</x:v>
      </x:c>
      <x:c r="C129" s="207"/>
      <x:c r="D129" s="224" t="s">
        <x:v>46</x:v>
      </x:c>
      <x:c r="E129" s="209"/>
      <x:c r="F129" s="210"/>
      <x:c r="G129" s="186">
        <x:f t="shared" si="15"/>
        <x:v>0</x:v>
      </x:c>
      <x:c r="H129" s="185">
        <x:f>VLOOKUP($F$6,$A$225:$TL$611,Restricciones!H129+2)</x:f>
        <x:v>0</x:v>
      </x:c>
      <x:c r="I129" s="185">
        <x:f>VLOOKUP($F$6,$A$225:$TL$611,Restricciones!I129+2)</x:f>
        <x:v>0</x:v>
      </x:c>
      <x:c r="J129" s="185">
        <x:f>VLOOKUP($F$6,$A$225:$TL$611,Restricciones!J129+2)</x:f>
        <x:v>0</x:v>
      </x:c>
      <x:c r="K129" s="185">
        <x:f>VLOOKUP($F$6,$A$225:$TL$611,Restricciones!K129+2)</x:f>
        <x:v>0</x:v>
      </x:c>
      <x:c r="L129" s="185">
        <x:f>VLOOKUP($F$6,$A$225:$TL$611,Restricciones!L129+2)</x:f>
        <x:v>0</x:v>
      </x:c>
      <x:c r="M129" s="185">
        <x:f>VLOOKUP($F$6,$A$225:$TL$611,Restricciones!M129+2)</x:f>
        <x:v>0</x:v>
      </x:c>
    </x:row>
    <x:row r="130" spans="2:13" ht="13.35" customHeight="1" x14ac:dyDescent="0.25">
      <x:c r="B130" s="229" t="s">
        <x:v>85</x:v>
      </x:c>
      <x:c r="C130" s="207"/>
      <x:c r="D130" s="224" t="s">
        <x:v>46</x:v>
      </x:c>
      <x:c r="E130" s="209"/>
      <x:c r="F130" s="210"/>
      <x:c r="G130" s="186">
        <x:f t="shared" si="15"/>
        <x:v>0</x:v>
      </x:c>
      <x:c r="H130" s="185">
        <x:f>VLOOKUP($F$6,$A$225:$TL$611,Restricciones!H130+2)</x:f>
        <x:v>0</x:v>
      </x:c>
      <x:c r="I130" s="185">
        <x:f>VLOOKUP($F$6,$A$225:$TL$611,Restricciones!I130+2)</x:f>
        <x:v>0</x:v>
      </x:c>
      <x:c r="J130" s="185">
        <x:f>VLOOKUP($F$6,$A$225:$TL$611,Restricciones!J130+2)</x:f>
        <x:v>0</x:v>
      </x:c>
      <x:c r="K130" s="185">
        <x:f>VLOOKUP($F$6,$A$225:$TL$611,Restricciones!K130+2)</x:f>
        <x:v>0</x:v>
      </x:c>
      <x:c r="L130" s="185">
        <x:f>VLOOKUP($F$6,$A$225:$TL$611,Restricciones!L130+2)</x:f>
        <x:v>0</x:v>
      </x:c>
      <x:c r="M130" s="185">
        <x:f>VLOOKUP($F$6,$A$225:$TL$611,Restricciones!M130+2)</x:f>
        <x:v>0</x:v>
      </x:c>
    </x:row>
    <x:row r="131" spans="2:13" ht="13.35" customHeight="1" x14ac:dyDescent="0.25">
      <x:c r="B131" s="211" t="s">
        <x:v>3</x:v>
      </x:c>
      <x:c r="C131" s="212"/>
      <x:c r="D131" s="213" t="s">
        <x:v>46</x:v>
      </x:c>
      <x:c r="E131" s="214"/>
      <x:c r="F131" s="215"/>
      <x:c r="G131" s="188">
        <x:f>SUM(G127:G130)</x:f>
        <x:v>0</x:v>
      </x:c>
      <x:c r="H131" s="188">
        <x:f>SUM(H127:H130)</x:f>
        <x:v>0</x:v>
      </x:c>
      <x:c r="I131" s="188">
        <x:f t="shared" ref="I131:M131" si="16">SUM(I127:I130)</x:f>
        <x:v>0</x:v>
      </x:c>
      <x:c r="J131" s="188">
        <x:f t="shared" si="16"/>
        <x:v>0</x:v>
      </x:c>
      <x:c r="K131" s="188">
        <x:f t="shared" si="16"/>
        <x:v>0</x:v>
      </x:c>
      <x:c r="L131" s="188">
        <x:f t="shared" si="16"/>
        <x:v>0</x:v>
      </x:c>
      <x:c r="M131" s="188">
        <x:f t="shared" si="16"/>
        <x:v>0</x:v>
      </x:c>
    </x:row>
    <x:row r="133" spans="2:13" x14ac:dyDescent="0.25">
      <x:c r="B133" s="221" t="s">
        <x:v>90</x:v>
      </x:c>
      <x:c r="C133" s="221"/>
      <x:c r="D133" s="221"/>
      <x:c r="E133" s="221"/>
      <x:c r="F133" s="221"/>
      <x:c r="G133" s="221"/>
      <x:c r="H133" s="221"/>
      <x:c r="I133" s="221"/>
      <x:c r="J133" s="221"/>
      <x:c r="K133" s="221"/>
    </x:row>
    <x:row r="134" spans="2:13" ht="15" customHeight="1" x14ac:dyDescent="0.25">
      <x:c r="B134" s="217" t="s">
        <x:v>40</x:v>
      </x:c>
      <x:c r="C134" s="218"/>
      <x:c r="D134" s="217" t="s">
        <x:v>2</x:v>
      </x:c>
      <x:c r="E134" s="219"/>
      <x:c r="F134" s="218"/>
      <x:c r="G134" s="192" t="s">
        <x:v>3</x:v>
      </x:c>
      <x:c r="H134" s="190" t="s">
        <x:v>4</x:v>
      </x:c>
      <x:c r="I134" s="191" t="s">
        <x:v>5</x:v>
      </x:c>
      <x:c r="J134" s="190" t="s">
        <x:v>6</x:v>
      </x:c>
      <x:c r="K134" s="191" t="s">
        <x:v>7</x:v>
      </x:c>
      <x:c r="L134" s="190" t="s">
        <x:v>8</x:v>
      </x:c>
      <x:c r="M134" s="191" t="s">
        <x:v>9</x:v>
      </x:c>
    </x:row>
    <x:row r="135" spans="2:13" ht="13.35" customHeight="1" x14ac:dyDescent="0.25">
      <x:c r="B135" s="225" t="s">
        <x:v>121</x:v>
      </x:c>
      <x:c r="C135" s="226"/>
      <x:c r="D135" s="208" t="s">
        <x:v>149</x:v>
      </x:c>
      <x:c r="E135" s="209"/>
      <x:c r="F135" s="210"/>
      <x:c r="G135" s="187" t="s">
        <x:v>148</x:v>
      </x:c>
      <x:c r="H135" s="49" t="s">
        <x:v>148</x:v>
      </x:c>
      <x:c r="I135" s="49" t="s">
        <x:v>148</x:v>
      </x:c>
      <x:c r="J135" s="49" t="s">
        <x:v>148</x:v>
      </x:c>
      <x:c r="K135" s="49" t="s">
        <x:v>148</x:v>
      </x:c>
      <x:c r="L135" s="49" t="s">
        <x:v>148</x:v>
      </x:c>
      <x:c r="M135" s="49" t="s">
        <x:v>148</x:v>
      </x:c>
    </x:row>
    <x:row r="136" spans="2:13" ht="13.35" customHeight="1" x14ac:dyDescent="0.25">
      <x:c r="B136" s="229" t="s">
        <x:v>86</x:v>
      </x:c>
      <x:c r="C136" s="207"/>
      <x:c r="D136" s="224" t="s">
        <x:v>46</x:v>
      </x:c>
      <x:c r="E136" s="209"/>
      <x:c r="F136" s="210"/>
      <x:c r="G136" s="186">
        <x:f>SUM(H136:M136)</x:f>
        <x:v>0</x:v>
      </x:c>
      <x:c r="H136" s="185">
        <x:f>VLOOKUP($F$6,$A$225:$TL$611,Restricciones!H136+2)</x:f>
        <x:v>0</x:v>
      </x:c>
      <x:c r="I136" s="185">
        <x:f>VLOOKUP($F$6,$A$225:$TL$611,Restricciones!I136+2)</x:f>
        <x:v>0</x:v>
      </x:c>
      <x:c r="J136" s="185">
        <x:f>VLOOKUP($F$6,$A$225:$TL$611,Restricciones!J136+2)</x:f>
        <x:v>0</x:v>
      </x:c>
      <x:c r="K136" s="185">
        <x:f>VLOOKUP($F$6,$A$225:$TL$611,Restricciones!K136+2)</x:f>
        <x:v>0</x:v>
      </x:c>
      <x:c r="L136" s="185">
        <x:f>VLOOKUP($F$6,$A$225:$TL$611,Restricciones!L136+2)</x:f>
        <x:v>0</x:v>
      </x:c>
      <x:c r="M136" s="185">
        <x:f>VLOOKUP($F$6,$A$225:$TL$611,Restricciones!M136+2)</x:f>
        <x:v>0</x:v>
      </x:c>
    </x:row>
    <x:row r="137" spans="2:13" ht="13.35" customHeight="1" x14ac:dyDescent="0.25">
      <x:c r="B137" s="229" t="s">
        <x:v>87</x:v>
      </x:c>
      <x:c r="C137" s="207"/>
      <x:c r="D137" s="224" t="s">
        <x:v>46</x:v>
      </x:c>
      <x:c r="E137" s="209"/>
      <x:c r="F137" s="210"/>
      <x:c r="G137" s="186">
        <x:f t="shared" ref="G137:G139" si="17">SUM(H137:M137)</x:f>
        <x:v>0</x:v>
      </x:c>
      <x:c r="H137" s="185">
        <x:f>VLOOKUP($F$6,$A$225:$TL$611,Restricciones!H137+2)</x:f>
        <x:v>0</x:v>
      </x:c>
      <x:c r="I137" s="185">
        <x:f>VLOOKUP($F$6,$A$225:$TL$611,Restricciones!I137+2)</x:f>
        <x:v>0</x:v>
      </x:c>
      <x:c r="J137" s="185">
        <x:f>VLOOKUP($F$6,$A$225:$TL$611,Restricciones!J137+2)</x:f>
        <x:v>0</x:v>
      </x:c>
      <x:c r="K137" s="185">
        <x:f>VLOOKUP($F$6,$A$225:$TL$611,Restricciones!K137+2)</x:f>
        <x:v>0</x:v>
      </x:c>
      <x:c r="L137" s="185">
        <x:f>VLOOKUP($F$6,$A$225:$TL$611,Restricciones!L137+2)</x:f>
        <x:v>0</x:v>
      </x:c>
      <x:c r="M137" s="185">
        <x:f>VLOOKUP($F$6,$A$225:$TL$611,Restricciones!M137+2)</x:f>
        <x:v>0</x:v>
      </x:c>
    </x:row>
    <x:row r="138" spans="2:13" ht="13.35" customHeight="1" x14ac:dyDescent="0.25">
      <x:c r="B138" s="229" t="s">
        <x:v>88</x:v>
      </x:c>
      <x:c r="C138" s="207"/>
      <x:c r="D138" s="224" t="s">
        <x:v>46</x:v>
      </x:c>
      <x:c r="E138" s="209"/>
      <x:c r="F138" s="210"/>
      <x:c r="G138" s="186">
        <x:f t="shared" si="17"/>
        <x:v>0</x:v>
      </x:c>
      <x:c r="H138" s="185">
        <x:f>VLOOKUP($F$6,$A$225:$TL$611,Restricciones!H138+2)</x:f>
        <x:v>0</x:v>
      </x:c>
      <x:c r="I138" s="185">
        <x:f>VLOOKUP($F$6,$A$225:$TL$611,Restricciones!I138+2)</x:f>
        <x:v>0</x:v>
      </x:c>
      <x:c r="J138" s="185">
        <x:f>VLOOKUP($F$6,$A$225:$TL$611,Restricciones!J138+2)</x:f>
        <x:v>0</x:v>
      </x:c>
      <x:c r="K138" s="185">
        <x:f>VLOOKUP($F$6,$A$225:$TL$611,Restricciones!K138+2)</x:f>
        <x:v>0</x:v>
      </x:c>
      <x:c r="L138" s="185">
        <x:f>VLOOKUP($F$6,$A$225:$TL$611,Restricciones!L138+2)</x:f>
        <x:v>0</x:v>
      </x:c>
      <x:c r="M138" s="185">
        <x:f>VLOOKUP($F$6,$A$225:$TL$611,Restricciones!M138+2)</x:f>
        <x:v>0</x:v>
      </x:c>
    </x:row>
    <x:row r="139" spans="2:13" ht="13.35" customHeight="1" x14ac:dyDescent="0.25">
      <x:c r="B139" s="229" t="s">
        <x:v>89</x:v>
      </x:c>
      <x:c r="C139" s="207"/>
      <x:c r="D139" s="224" t="s">
        <x:v>46</x:v>
      </x:c>
      <x:c r="E139" s="209"/>
      <x:c r="F139" s="210"/>
      <x:c r="G139" s="186">
        <x:f t="shared" si="17"/>
        <x:v>0</x:v>
      </x:c>
      <x:c r="H139" s="185">
        <x:f>VLOOKUP($F$6,$A$225:$TL$611,Restricciones!H139+2)</x:f>
        <x:v>0</x:v>
      </x:c>
      <x:c r="I139" s="185">
        <x:f>VLOOKUP($F$6,$A$225:$TL$611,Restricciones!I139+2)</x:f>
        <x:v>0</x:v>
      </x:c>
      <x:c r="J139" s="185">
        <x:f>VLOOKUP($F$6,$A$225:$TL$611,Restricciones!J139+2)</x:f>
        <x:v>0</x:v>
      </x:c>
      <x:c r="K139" s="185">
        <x:f>VLOOKUP($F$6,$A$225:$TL$611,Restricciones!K139+2)</x:f>
        <x:v>0</x:v>
      </x:c>
      <x:c r="L139" s="185">
        <x:f>VLOOKUP($F$6,$A$225:$TL$611,Restricciones!L139+2)</x:f>
        <x:v>0</x:v>
      </x:c>
      <x:c r="M139" s="185">
        <x:f>VLOOKUP($F$6,$A$225:$TL$611,Restricciones!M139+2)</x:f>
        <x:v>0</x:v>
      </x:c>
    </x:row>
    <x:row r="140" spans="2:13" ht="13.35" customHeight="1" x14ac:dyDescent="0.25">
      <x:c r="B140" s="225" t="s">
        <x:v>127</x:v>
      </x:c>
      <x:c r="C140" s="226"/>
      <x:c r="D140" s="208" t="s">
        <x:v>149</x:v>
      </x:c>
      <x:c r="E140" s="232"/>
      <x:c r="F140" s="233"/>
      <x:c r="G140" s="187" t="s">
        <x:v>148</x:v>
      </x:c>
      <x:c r="H140" s="49" t="s">
        <x:v>148</x:v>
      </x:c>
      <x:c r="I140" s="49" t="s">
        <x:v>148</x:v>
      </x:c>
      <x:c r="J140" s="49" t="s">
        <x:v>148</x:v>
      </x:c>
      <x:c r="K140" s="49" t="s">
        <x:v>148</x:v>
      </x:c>
      <x:c r="L140" s="49" t="s">
        <x:v>148</x:v>
      </x:c>
      <x:c r="M140" s="49" t="s">
        <x:v>148</x:v>
      </x:c>
    </x:row>
    <x:row r="141" spans="2:13" ht="13.35" customHeight="1" x14ac:dyDescent="0.25">
      <x:c r="B141" s="229" t="s">
        <x:v>86</x:v>
      </x:c>
      <x:c r="C141" s="207"/>
      <x:c r="D141" s="224" t="s">
        <x:v>46</x:v>
      </x:c>
      <x:c r="E141" s="209"/>
      <x:c r="F141" s="210"/>
      <x:c r="G141" s="186">
        <x:f>SUM(H141:M141)</x:f>
        <x:v>0</x:v>
      </x:c>
      <x:c r="H141" s="185">
        <x:f>VLOOKUP($F$6,$A$225:$TL$611,Restricciones!H141+2)</x:f>
        <x:v>0</x:v>
      </x:c>
      <x:c r="I141" s="185">
        <x:f>VLOOKUP($F$6,$A$225:$TL$611,Restricciones!I141+2)</x:f>
        <x:v>0</x:v>
      </x:c>
      <x:c r="J141" s="185">
        <x:f>VLOOKUP($F$6,$A$225:$TL$611,Restricciones!J141+2)</x:f>
        <x:v>0</x:v>
      </x:c>
      <x:c r="K141" s="185">
        <x:f>VLOOKUP($F$6,$A$225:$TL$611,Restricciones!K141+2)</x:f>
        <x:v>0</x:v>
      </x:c>
      <x:c r="L141" s="185">
        <x:f>VLOOKUP($F$6,$A$225:$TL$611,Restricciones!L141+2)</x:f>
        <x:v>0</x:v>
      </x:c>
      <x:c r="M141" s="185">
        <x:f>VLOOKUP($F$6,$A$225:$TL$611,Restricciones!M141+2)</x:f>
        <x:v>0</x:v>
      </x:c>
    </x:row>
    <x:row r="142" spans="2:13" ht="13.35" customHeight="1" x14ac:dyDescent="0.25">
      <x:c r="B142" s="229" t="s">
        <x:v>87</x:v>
      </x:c>
      <x:c r="C142" s="207"/>
      <x:c r="D142" s="224" t="s">
        <x:v>46</x:v>
      </x:c>
      <x:c r="E142" s="209"/>
      <x:c r="F142" s="210"/>
      <x:c r="G142" s="186">
        <x:f>SUM(H142:M142)</x:f>
        <x:v>0</x:v>
      </x:c>
      <x:c r="H142" s="185">
        <x:f>VLOOKUP($F$6,$A$225:$TL$611,Restricciones!H142+2)</x:f>
        <x:v>0</x:v>
      </x:c>
      <x:c r="I142" s="185">
        <x:f>VLOOKUP($F$6,$A$225:$TL$611,Restricciones!I142+2)</x:f>
        <x:v>0</x:v>
      </x:c>
      <x:c r="J142" s="185">
        <x:f>VLOOKUP($F$6,$A$225:$TL$611,Restricciones!J142+2)</x:f>
        <x:v>0</x:v>
      </x:c>
      <x:c r="K142" s="185">
        <x:f>VLOOKUP($F$6,$A$225:$TL$611,Restricciones!K142+2)</x:f>
        <x:v>0</x:v>
      </x:c>
      <x:c r="L142" s="185">
        <x:f>VLOOKUP($F$6,$A$225:$TL$611,Restricciones!L142+2)</x:f>
        <x:v>0</x:v>
      </x:c>
      <x:c r="M142" s="185">
        <x:f>VLOOKUP($F$6,$A$225:$TL$611,Restricciones!M142+2)</x:f>
        <x:v>0</x:v>
      </x:c>
    </x:row>
    <x:row r="143" spans="2:13" ht="13.35" customHeight="1" x14ac:dyDescent="0.25">
      <x:c r="B143" s="229" t="s">
        <x:v>88</x:v>
      </x:c>
      <x:c r="C143" s="207"/>
      <x:c r="D143" s="224" t="s">
        <x:v>46</x:v>
      </x:c>
      <x:c r="E143" s="209"/>
      <x:c r="F143" s="210"/>
      <x:c r="G143" s="186">
        <x:f t="shared" ref="G143:G144" si="18">SUM(H143:M143)</x:f>
        <x:v>0</x:v>
      </x:c>
      <x:c r="H143" s="185">
        <x:f>VLOOKUP($F$6,$A$225:$TL$611,Restricciones!H143+2)</x:f>
        <x:v>0</x:v>
      </x:c>
      <x:c r="I143" s="185">
        <x:f>VLOOKUP($F$6,$A$225:$TL$611,Restricciones!I143+2)</x:f>
        <x:v>0</x:v>
      </x:c>
      <x:c r="J143" s="185">
        <x:f>VLOOKUP($F$6,$A$225:$TL$611,Restricciones!J143+2)</x:f>
        <x:v>0</x:v>
      </x:c>
      <x:c r="K143" s="185">
        <x:f>VLOOKUP($F$6,$A$225:$TL$611,Restricciones!K143+2)</x:f>
        <x:v>0</x:v>
      </x:c>
      <x:c r="L143" s="185">
        <x:f>VLOOKUP($F$6,$A$225:$TL$611,Restricciones!L143+2)</x:f>
        <x:v>0</x:v>
      </x:c>
      <x:c r="M143" s="185">
        <x:f>VLOOKUP($F$6,$A$225:$TL$611,Restricciones!M143+2)</x:f>
        <x:v>0</x:v>
      </x:c>
    </x:row>
    <x:row r="144" spans="2:13" ht="13.35" customHeight="1" x14ac:dyDescent="0.25">
      <x:c r="B144" s="229" t="s">
        <x:v>89</x:v>
      </x:c>
      <x:c r="C144" s="207"/>
      <x:c r="D144" s="224" t="s">
        <x:v>46</x:v>
      </x:c>
      <x:c r="E144" s="209"/>
      <x:c r="F144" s="210"/>
      <x:c r="G144" s="186">
        <x:f t="shared" si="18"/>
        <x:v>0</x:v>
      </x:c>
      <x:c r="H144" s="185">
        <x:f>VLOOKUP($F$6,$A$225:$TL$611,Restricciones!H144+2)</x:f>
        <x:v>0</x:v>
      </x:c>
      <x:c r="I144" s="185">
        <x:f>VLOOKUP($F$6,$A$225:$TL$611,Restricciones!I144+2)</x:f>
        <x:v>0</x:v>
      </x:c>
      <x:c r="J144" s="185">
        <x:f>VLOOKUP($F$6,$A$225:$TL$611,Restricciones!J144+2)</x:f>
        <x:v>0</x:v>
      </x:c>
      <x:c r="K144" s="185">
        <x:f>VLOOKUP($F$6,$A$225:$TL$611,Restricciones!K144+2)</x:f>
        <x:v>0</x:v>
      </x:c>
      <x:c r="L144" s="185">
        <x:f>VLOOKUP($F$6,$A$225:$TL$611,Restricciones!L144+2)</x:f>
        <x:v>0</x:v>
      </x:c>
      <x:c r="M144" s="185">
        <x:f>VLOOKUP($F$6,$A$225:$TL$611,Restricciones!M144+2)</x:f>
        <x:v>0</x:v>
      </x:c>
    </x:row>
    <x:row r="145" spans="2:13" ht="13.35" customHeight="1" x14ac:dyDescent="0.25">
      <x:c r="B145" s="211" t="s">
        <x:v>3</x:v>
      </x:c>
      <x:c r="C145" s="212"/>
      <x:c r="D145" s="213" t="s">
        <x:v>46</x:v>
      </x:c>
      <x:c r="E145" s="214"/>
      <x:c r="F145" s="215"/>
      <x:c r="G145" s="188">
        <x:f>SUM(G135:G144)</x:f>
        <x:v>0</x:v>
      </x:c>
      <x:c r="H145" s="188">
        <x:f t="shared" ref="H145:M145" si="19">SUM(H135:H144)</x:f>
        <x:v>0</x:v>
      </x:c>
      <x:c r="I145" s="188">
        <x:f t="shared" si="19"/>
        <x:v>0</x:v>
      </x:c>
      <x:c r="J145" s="188">
        <x:f t="shared" si="19"/>
        <x:v>0</x:v>
      </x:c>
      <x:c r="K145" s="188">
        <x:f t="shared" si="19"/>
        <x:v>0</x:v>
      </x:c>
      <x:c r="L145" s="188">
        <x:f t="shared" si="19"/>
        <x:v>0</x:v>
      </x:c>
      <x:c r="M145" s="188">
        <x:f t="shared" si="19"/>
        <x:v>0</x:v>
      </x:c>
    </x:row>
    <x:row r="146" spans="2:13" x14ac:dyDescent="0.25">
      <x:c r="B146" s="41"/>
      <x:c r="C146" s="41"/>
      <x:c r="D146" s="41"/>
      <x:c r="E146" s="41"/>
      <x:c r="F146" s="41"/>
    </x:row>
    <x:row r="147" spans="2:13" x14ac:dyDescent="0.25">
      <x:c r="B147" s="221" t="s">
        <x:v>91</x:v>
      </x:c>
      <x:c r="C147" s="221"/>
      <x:c r="D147" s="221"/>
      <x:c r="E147" s="221"/>
      <x:c r="F147" s="221"/>
      <x:c r="G147" s="221"/>
      <x:c r="H147" s="221"/>
      <x:c r="I147" s="221"/>
      <x:c r="J147" s="221"/>
      <x:c r="K147" s="221"/>
    </x:row>
    <x:row r="148" spans="2:13" ht="15" customHeight="1" x14ac:dyDescent="0.25">
      <x:c r="B148" s="217" t="s">
        <x:v>53</x:v>
      </x:c>
      <x:c r="C148" s="218"/>
      <x:c r="D148" s="217" t="s">
        <x:v>2</x:v>
      </x:c>
      <x:c r="E148" s="219"/>
      <x:c r="F148" s="218"/>
      <x:c r="G148" s="192" t="s">
        <x:v>3</x:v>
      </x:c>
      <x:c r="H148" s="190" t="s">
        <x:v>4</x:v>
      </x:c>
      <x:c r="I148" s="191" t="s">
        <x:v>5</x:v>
      </x:c>
      <x:c r="J148" s="190" t="s">
        <x:v>6</x:v>
      </x:c>
      <x:c r="K148" s="191" t="s">
        <x:v>7</x:v>
      </x:c>
      <x:c r="L148" s="190" t="s">
        <x:v>8</x:v>
      </x:c>
      <x:c r="M148" s="191" t="s">
        <x:v>9</x:v>
      </x:c>
    </x:row>
    <x:row r="149" spans="2:13" ht="13.35" customHeight="1" x14ac:dyDescent="0.25">
      <x:c r="B149" s="225" t="s">
        <x:v>121</x:v>
      </x:c>
      <x:c r="C149" s="226"/>
      <x:c r="D149" s="208" t="s">
        <x:v>149</x:v>
      </x:c>
      <x:c r="E149" s="209"/>
      <x:c r="F149" s="210"/>
      <x:c r="G149" s="187" t="s">
        <x:v>148</x:v>
      </x:c>
      <x:c r="H149" s="49" t="s">
        <x:v>148</x:v>
      </x:c>
      <x:c r="I149" s="49" t="s">
        <x:v>148</x:v>
      </x:c>
      <x:c r="J149" s="49" t="s">
        <x:v>148</x:v>
      </x:c>
      <x:c r="K149" s="49" t="s">
        <x:v>148</x:v>
      </x:c>
      <x:c r="L149" s="49" t="s">
        <x:v>148</x:v>
      </x:c>
      <x:c r="M149" s="49" t="s">
        <x:v>148</x:v>
      </x:c>
    </x:row>
    <x:row r="150" spans="2:13" ht="13.35" customHeight="1" x14ac:dyDescent="0.25">
      <x:c r="B150" s="230" t="s">
        <x:v>128</x:v>
      </x:c>
      <x:c r="C150" s="231"/>
      <x:c r="D150" s="224" t="s">
        <x:v>46</x:v>
      </x:c>
      <x:c r="E150" s="209"/>
      <x:c r="F150" s="210"/>
      <x:c r="G150" s="186">
        <x:f>SUM(H150:M150)</x:f>
        <x:v>0</x:v>
      </x:c>
      <x:c r="H150" s="185">
        <x:f>VLOOKUP($F$6,$A$225:$TL$611,Restricciones!H150+2)</x:f>
        <x:v>0</x:v>
      </x:c>
      <x:c r="I150" s="185">
        <x:f>VLOOKUP($F$6,$A$225:$TL$611,Restricciones!I150+2)</x:f>
        <x:v>0</x:v>
      </x:c>
      <x:c r="J150" s="185">
        <x:f>VLOOKUP($F$6,$A$225:$TL$611,Restricciones!J150+2)</x:f>
        <x:v>0</x:v>
      </x:c>
      <x:c r="K150" s="185">
        <x:f>VLOOKUP($F$6,$A$225:$TL$611,Restricciones!K150+2)</x:f>
        <x:v>0</x:v>
      </x:c>
      <x:c r="L150" s="185">
        <x:f>VLOOKUP($F$6,$A$225:$TL$611,Restricciones!L150+2)</x:f>
        <x:v>0</x:v>
      </x:c>
      <x:c r="M150" s="185">
        <x:f>VLOOKUP($F$6,$A$225:$TL$611,Restricciones!M150+2)</x:f>
        <x:v>0</x:v>
      </x:c>
    </x:row>
    <x:row r="151" spans="2:13" ht="13.35" customHeight="1" x14ac:dyDescent="0.25">
      <x:c r="B151" s="230" t="s">
        <x:v>129</x:v>
      </x:c>
      <x:c r="C151" s="231"/>
      <x:c r="D151" s="224" t="s">
        <x:v>46</x:v>
      </x:c>
      <x:c r="E151" s="209"/>
      <x:c r="F151" s="210"/>
      <x:c r="G151" s="186">
        <x:f>SUM(H151:M151)</x:f>
        <x:v>0</x:v>
      </x:c>
      <x:c r="H151" s="185">
        <x:f>VLOOKUP($F$6,$A$225:$TL$611,Restricciones!H151+2)</x:f>
        <x:v>0</x:v>
      </x:c>
      <x:c r="I151" s="185">
        <x:f>VLOOKUP($F$6,$A$225:$TL$611,Restricciones!I151+2)</x:f>
        <x:v>0</x:v>
      </x:c>
      <x:c r="J151" s="185">
        <x:f>VLOOKUP($F$6,$A$225:$TL$611,Restricciones!J151+2)</x:f>
        <x:v>0</x:v>
      </x:c>
      <x:c r="K151" s="185">
        <x:f>VLOOKUP($F$6,$A$225:$TL$611,Restricciones!K151+2)</x:f>
        <x:v>0</x:v>
      </x:c>
      <x:c r="L151" s="185">
        <x:f>VLOOKUP($F$6,$A$225:$TL$611,Restricciones!L151+2)</x:f>
        <x:v>0</x:v>
      </x:c>
      <x:c r="M151" s="185">
        <x:f>VLOOKUP($F$6,$A$225:$TL$611,Restricciones!M151+2)</x:f>
        <x:v>0</x:v>
      </x:c>
    </x:row>
    <x:row r="152" spans="2:13" ht="13.35" customHeight="1" x14ac:dyDescent="0.25">
      <x:c r="B152" s="225" t="s">
        <x:v>124</x:v>
      </x:c>
      <x:c r="C152" s="226"/>
      <x:c r="D152" s="208" t="s">
        <x:v>149</x:v>
      </x:c>
      <x:c r="E152" s="209"/>
      <x:c r="F152" s="210"/>
      <x:c r="G152" s="187" t="s">
        <x:v>148</x:v>
      </x:c>
      <x:c r="H152" s="49" t="s">
        <x:v>148</x:v>
      </x:c>
      <x:c r="I152" s="49" t="s">
        <x:v>148</x:v>
      </x:c>
      <x:c r="J152" s="49" t="s">
        <x:v>148</x:v>
      </x:c>
      <x:c r="K152" s="49" t="s">
        <x:v>148</x:v>
      </x:c>
      <x:c r="L152" s="49" t="s">
        <x:v>148</x:v>
      </x:c>
      <x:c r="M152" s="49" t="s">
        <x:v>148</x:v>
      </x:c>
    </x:row>
    <x:row r="153" spans="2:13" ht="13.35" customHeight="1" x14ac:dyDescent="0.25">
      <x:c r="B153" s="229" t="s">
        <x:v>55</x:v>
      </x:c>
      <x:c r="C153" s="207"/>
      <x:c r="D153" s="224" t="s">
        <x:v>46</x:v>
      </x:c>
      <x:c r="E153" s="209"/>
      <x:c r="F153" s="210"/>
      <x:c r="G153" s="186">
        <x:f>SUM(H153:M153)</x:f>
        <x:v>0</x:v>
      </x:c>
      <x:c r="H153" s="185">
        <x:f>VLOOKUP($F$6,$A$225:$TL$611,Restricciones!H153+2)</x:f>
        <x:v>0</x:v>
      </x:c>
      <x:c r="I153" s="185">
        <x:f>VLOOKUP($F$6,$A$225:$TL$611,Restricciones!I153+2)</x:f>
        <x:v>0</x:v>
      </x:c>
      <x:c r="J153" s="185">
        <x:f>VLOOKUP($F$6,$A$225:$TL$611,Restricciones!J153+2)</x:f>
        <x:v>0</x:v>
      </x:c>
      <x:c r="K153" s="185">
        <x:f>VLOOKUP($F$6,$A$225:$TL$611,Restricciones!K153+2)</x:f>
        <x:v>0</x:v>
      </x:c>
      <x:c r="L153" s="185">
        <x:f>VLOOKUP($F$6,$A$225:$TL$611,Restricciones!L153+2)</x:f>
        <x:v>0</x:v>
      </x:c>
      <x:c r="M153" s="185">
        <x:f>VLOOKUP($F$6,$A$225:$TL$611,Restricciones!M153+2)</x:f>
        <x:v>0</x:v>
      </x:c>
    </x:row>
    <x:row r="154" spans="2:13" ht="13.35" customHeight="1" x14ac:dyDescent="0.25">
      <x:c r="B154" s="229" t="s">
        <x:v>92</x:v>
      </x:c>
      <x:c r="C154" s="207"/>
      <x:c r="D154" s="224" t="s">
        <x:v>46</x:v>
      </x:c>
      <x:c r="E154" s="209"/>
      <x:c r="F154" s="210"/>
      <x:c r="G154" s="186">
        <x:f t="shared" ref="G154:G158" si="20">SUM(H154:M154)</x:f>
        <x:v>0</x:v>
      </x:c>
      <x:c r="H154" s="185">
        <x:f>VLOOKUP($F$6,$A$225:$TL$611,Restricciones!H154+2)</x:f>
        <x:v>0</x:v>
      </x:c>
      <x:c r="I154" s="185">
        <x:f>VLOOKUP($F$6,$A$225:$TL$611,Restricciones!I154+2)</x:f>
        <x:v>0</x:v>
      </x:c>
      <x:c r="J154" s="185">
        <x:f>VLOOKUP($F$6,$A$225:$TL$611,Restricciones!J154+2)</x:f>
        <x:v>0</x:v>
      </x:c>
      <x:c r="K154" s="185">
        <x:f>VLOOKUP($F$6,$A$225:$TL$611,Restricciones!K154+2)</x:f>
        <x:v>0</x:v>
      </x:c>
      <x:c r="L154" s="185">
        <x:f>VLOOKUP($F$6,$A$225:$TL$611,Restricciones!L154+2)</x:f>
        <x:v>0</x:v>
      </x:c>
      <x:c r="M154" s="185">
        <x:f>VLOOKUP($F$6,$A$225:$TL$611,Restricciones!M154+2)</x:f>
        <x:v>0</x:v>
      </x:c>
    </x:row>
    <x:row r="155" spans="2:13" ht="13.35" customHeight="1" x14ac:dyDescent="0.25">
      <x:c r="B155" s="229" t="s">
        <x:v>56</x:v>
      </x:c>
      <x:c r="C155" s="207"/>
      <x:c r="D155" s="224" t="s">
        <x:v>46</x:v>
      </x:c>
      <x:c r="E155" s="209"/>
      <x:c r="F155" s="210"/>
      <x:c r="G155" s="186">
        <x:f t="shared" si="20"/>
        <x:v>0</x:v>
      </x:c>
      <x:c r="H155" s="185">
        <x:f>VLOOKUP($F$6,$A$225:$TL$611,Restricciones!H155+2)</x:f>
        <x:v>0</x:v>
      </x:c>
      <x:c r="I155" s="185">
        <x:f>VLOOKUP($F$6,$A$225:$TL$611,Restricciones!I155+2)</x:f>
        <x:v>0</x:v>
      </x:c>
      <x:c r="J155" s="185">
        <x:f>VLOOKUP($F$6,$A$225:$TL$611,Restricciones!J155+2)</x:f>
        <x:v>0</x:v>
      </x:c>
      <x:c r="K155" s="185">
        <x:f>VLOOKUP($F$6,$A$225:$TL$611,Restricciones!K155+2)</x:f>
        <x:v>0</x:v>
      </x:c>
      <x:c r="L155" s="185">
        <x:f>VLOOKUP($F$6,$A$225:$TL$611,Restricciones!L155+2)</x:f>
        <x:v>0</x:v>
      </x:c>
      <x:c r="M155" s="185">
        <x:f>VLOOKUP($F$6,$A$225:$TL$611,Restricciones!M155+2)</x:f>
        <x:v>0</x:v>
      </x:c>
    </x:row>
    <x:row r="156" spans="2:13" ht="13.35" customHeight="1" x14ac:dyDescent="0.25">
      <x:c r="B156" s="229" t="s">
        <x:v>57</x:v>
      </x:c>
      <x:c r="C156" s="207"/>
      <x:c r="D156" s="224" t="s">
        <x:v>46</x:v>
      </x:c>
      <x:c r="E156" s="209"/>
      <x:c r="F156" s="210"/>
      <x:c r="G156" s="186">
        <x:f t="shared" si="20"/>
        <x:v>0</x:v>
      </x:c>
      <x:c r="H156" s="185">
        <x:f>VLOOKUP($F$6,$A$225:$TL$611,Restricciones!H156+2)</x:f>
        <x:v>0</x:v>
      </x:c>
      <x:c r="I156" s="185">
        <x:f>VLOOKUP($F$6,$A$225:$TL$611,Restricciones!I156+2)</x:f>
        <x:v>0</x:v>
      </x:c>
      <x:c r="J156" s="185">
        <x:f>VLOOKUP($F$6,$A$225:$TL$611,Restricciones!J156+2)</x:f>
        <x:v>0</x:v>
      </x:c>
      <x:c r="K156" s="185">
        <x:f>VLOOKUP($F$6,$A$225:$TL$611,Restricciones!K156+2)</x:f>
        <x:v>0</x:v>
      </x:c>
      <x:c r="L156" s="185">
        <x:f>VLOOKUP($F$6,$A$225:$TL$611,Restricciones!L156+2)</x:f>
        <x:v>0</x:v>
      </x:c>
      <x:c r="M156" s="185">
        <x:f>VLOOKUP($F$6,$A$225:$TL$611,Restricciones!M156+2)</x:f>
        <x:v>0</x:v>
      </x:c>
    </x:row>
    <x:row r="157" spans="2:13" ht="13.35" customHeight="1" x14ac:dyDescent="0.25">
      <x:c r="B157" s="229" t="s">
        <x:v>54</x:v>
      </x:c>
      <x:c r="C157" s="207"/>
      <x:c r="D157" s="224" t="s">
        <x:v>46</x:v>
      </x:c>
      <x:c r="E157" s="209"/>
      <x:c r="F157" s="210"/>
      <x:c r="G157" s="186">
        <x:f t="shared" si="20"/>
        <x:v>0</x:v>
      </x:c>
      <x:c r="H157" s="185">
        <x:f>VLOOKUP($F$6,$A$225:$TL$611,Restricciones!H157+2)</x:f>
        <x:v>0</x:v>
      </x:c>
      <x:c r="I157" s="185">
        <x:f>VLOOKUP($F$6,$A$225:$TL$611,Restricciones!I157+2)</x:f>
        <x:v>0</x:v>
      </x:c>
      <x:c r="J157" s="185">
        <x:f>VLOOKUP($F$6,$A$225:$TL$611,Restricciones!J157+2)</x:f>
        <x:v>0</x:v>
      </x:c>
      <x:c r="K157" s="185">
        <x:f>VLOOKUP($F$6,$A$225:$TL$611,Restricciones!K157+2)</x:f>
        <x:v>0</x:v>
      </x:c>
      <x:c r="L157" s="185">
        <x:f>VLOOKUP($F$6,$A$225:$TL$611,Restricciones!L157+2)</x:f>
        <x:v>0</x:v>
      </x:c>
      <x:c r="M157" s="185">
        <x:f>VLOOKUP($F$6,$A$225:$TL$611,Restricciones!M157+2)</x:f>
        <x:v>0</x:v>
      </x:c>
    </x:row>
    <x:row r="158" spans="2:13" ht="13.35" customHeight="1" x14ac:dyDescent="0.25">
      <x:c r="B158" s="229" t="s">
        <x:v>58</x:v>
      </x:c>
      <x:c r="C158" s="207"/>
      <x:c r="D158" s="224" t="s">
        <x:v>46</x:v>
      </x:c>
      <x:c r="E158" s="209"/>
      <x:c r="F158" s="210"/>
      <x:c r="G158" s="186">
        <x:f t="shared" si="20"/>
        <x:v>0</x:v>
      </x:c>
      <x:c r="H158" s="185">
        <x:f>VLOOKUP($F$6,$A$225:$TL$611,Restricciones!H158+2)</x:f>
        <x:v>0</x:v>
      </x:c>
      <x:c r="I158" s="185">
        <x:f>VLOOKUP($F$6,$A$225:$TL$611,Restricciones!I158+2)</x:f>
        <x:v>0</x:v>
      </x:c>
      <x:c r="J158" s="185">
        <x:f>VLOOKUP($F$6,$A$225:$TL$611,Restricciones!J158+2)</x:f>
        <x:v>0</x:v>
      </x:c>
      <x:c r="K158" s="185">
        <x:f>VLOOKUP($F$6,$A$225:$TL$611,Restricciones!K158+2)</x:f>
        <x:v>0</x:v>
      </x:c>
      <x:c r="L158" s="185">
        <x:f>VLOOKUP($F$6,$A$225:$TL$611,Restricciones!L158+2)</x:f>
        <x:v>0</x:v>
      </x:c>
      <x:c r="M158" s="185">
        <x:f>VLOOKUP($F$6,$A$225:$TL$611,Restricciones!M158+2)</x:f>
        <x:v>0</x:v>
      </x:c>
    </x:row>
    <x:row r="159" spans="2:13" ht="13.35" customHeight="1" x14ac:dyDescent="0.25">
      <x:c r="B159" s="211" t="s">
        <x:v>3</x:v>
      </x:c>
      <x:c r="C159" s="212"/>
      <x:c r="D159" s="213" t="s">
        <x:v>46</x:v>
      </x:c>
      <x:c r="E159" s="214"/>
      <x:c r="F159" s="215"/>
      <x:c r="G159" s="188">
        <x:f>SUM(G149:G158)</x:f>
        <x:v>0</x:v>
      </x:c>
      <x:c r="H159" s="188">
        <x:f>SUM(H149:H158)</x:f>
        <x:v>0</x:v>
      </x:c>
      <x:c r="I159" s="188">
        <x:f>SUM(I149:I158)</x:f>
        <x:v>0</x:v>
      </x:c>
      <x:c r="J159" s="188">
        <x:f t="shared" ref="J159:M159" si="21">SUM(J149:J158)</x:f>
        <x:v>0</x:v>
      </x:c>
      <x:c r="K159" s="188">
        <x:f t="shared" si="21"/>
        <x:v>0</x:v>
      </x:c>
      <x:c r="L159" s="188">
        <x:f t="shared" si="21"/>
        <x:v>0</x:v>
      </x:c>
      <x:c r="M159" s="188">
        <x:f t="shared" si="21"/>
        <x:v>0</x:v>
      </x:c>
    </x:row>
    <x:row r="161" spans="2:13" x14ac:dyDescent="0.25">
      <x:c r="B161" s="221" t="s">
        <x:v>97</x:v>
      </x:c>
      <x:c r="C161" s="221"/>
      <x:c r="D161" s="221"/>
      <x:c r="E161" s="221"/>
      <x:c r="F161" s="221"/>
      <x:c r="G161" s="221"/>
      <x:c r="H161" s="221"/>
      <x:c r="I161" s="221"/>
      <x:c r="J161" s="221"/>
      <x:c r="K161" s="221"/>
    </x:row>
    <x:row r="162" spans="2:13" ht="15" customHeight="1" x14ac:dyDescent="0.25">
      <x:c r="B162" s="217" t="s">
        <x:v>40</x:v>
      </x:c>
      <x:c r="C162" s="218"/>
      <x:c r="D162" s="217" t="s">
        <x:v>2</x:v>
      </x:c>
      <x:c r="E162" s="219"/>
      <x:c r="F162" s="218"/>
      <x:c r="G162" s="192" t="s">
        <x:v>3</x:v>
      </x:c>
      <x:c r="H162" s="190" t="s">
        <x:v>4</x:v>
      </x:c>
      <x:c r="I162" s="191" t="s">
        <x:v>5</x:v>
      </x:c>
      <x:c r="J162" s="190" t="s">
        <x:v>6</x:v>
      </x:c>
      <x:c r="K162" s="191" t="s">
        <x:v>7</x:v>
      </x:c>
      <x:c r="L162" s="190" t="s">
        <x:v>8</x:v>
      </x:c>
      <x:c r="M162" s="191" t="s">
        <x:v>9</x:v>
      </x:c>
    </x:row>
    <x:row r="163" spans="2:13" ht="13.35" customHeight="1" x14ac:dyDescent="0.25">
      <x:c r="B163" s="229" t="s">
        <x:v>98</x:v>
      </x:c>
      <x:c r="C163" s="207"/>
      <x:c r="D163" s="224" t="s">
        <x:v>46</x:v>
      </x:c>
      <x:c r="E163" s="209"/>
      <x:c r="F163" s="210"/>
      <x:c r="G163" s="186">
        <x:f>SUM(H163:M163)</x:f>
        <x:v>0</x:v>
      </x:c>
      <x:c r="H163" s="185">
        <x:f>VLOOKUP($F$6,$A$225:$TL$611,Restricciones!H163+2)</x:f>
        <x:v>0</x:v>
      </x:c>
      <x:c r="I163" s="185">
        <x:f>VLOOKUP($F$6,$A$225:$TL$611,Restricciones!I163+2)</x:f>
        <x:v>0</x:v>
      </x:c>
      <x:c r="J163" s="185">
        <x:f>VLOOKUP($F$6,$A$225:$TL$611,Restricciones!J163+2)</x:f>
        <x:v>0</x:v>
      </x:c>
      <x:c r="K163" s="185">
        <x:f>VLOOKUP($F$6,$A$225:$TL$611,Restricciones!K163+2)</x:f>
        <x:v>0</x:v>
      </x:c>
      <x:c r="L163" s="185">
        <x:f>VLOOKUP($F$6,$A$225:$TL$611,Restricciones!L163+2)</x:f>
        <x:v>0</x:v>
      </x:c>
      <x:c r="M163" s="185">
        <x:f>VLOOKUP($F$6,$A$225:$TL$611,Restricciones!M163+2)</x:f>
        <x:v>0</x:v>
      </x:c>
    </x:row>
    <x:row r="164" spans="2:13" ht="13.35" customHeight="1" x14ac:dyDescent="0.25">
      <x:c r="B164" s="229" t="s">
        <x:v>99</x:v>
      </x:c>
      <x:c r="C164" s="207"/>
      <x:c r="D164" s="224" t="s">
        <x:v>46</x:v>
      </x:c>
      <x:c r="E164" s="209"/>
      <x:c r="F164" s="210"/>
      <x:c r="G164" s="186">
        <x:f t="shared" ref="G164:G166" si="22">SUM(H164:M164)</x:f>
        <x:v>0</x:v>
      </x:c>
      <x:c r="H164" s="185">
        <x:f>VLOOKUP($F$6,$A$225:$TL$611,Restricciones!H164+2)</x:f>
        <x:v>0</x:v>
      </x:c>
      <x:c r="I164" s="185">
        <x:f>VLOOKUP($F$6,$A$225:$TL$611,Restricciones!I164+2)</x:f>
        <x:v>0</x:v>
      </x:c>
      <x:c r="J164" s="185">
        <x:f>VLOOKUP($F$6,$A$225:$TL$611,Restricciones!J164+2)</x:f>
        <x:v>0</x:v>
      </x:c>
      <x:c r="K164" s="185">
        <x:f>VLOOKUP($F$6,$A$225:$TL$611,Restricciones!K164+2)</x:f>
        <x:v>0</x:v>
      </x:c>
      <x:c r="L164" s="185">
        <x:f>VLOOKUP($F$6,$A$225:$TL$611,Restricciones!L164+2)</x:f>
        <x:v>0</x:v>
      </x:c>
      <x:c r="M164" s="185">
        <x:f>VLOOKUP($F$6,$A$225:$TL$611,Restricciones!M164+2)</x:f>
        <x:v>0</x:v>
      </x:c>
    </x:row>
    <x:row r="165" spans="2:13" ht="13.35" customHeight="1" x14ac:dyDescent="0.25">
      <x:c r="B165" s="229" t="s">
        <x:v>100</x:v>
      </x:c>
      <x:c r="C165" s="207"/>
      <x:c r="D165" s="224" t="s">
        <x:v>46</x:v>
      </x:c>
      <x:c r="E165" s="209"/>
      <x:c r="F165" s="210"/>
      <x:c r="G165" s="186">
        <x:f t="shared" si="22"/>
        <x:v>0</x:v>
      </x:c>
      <x:c r="H165" s="185">
        <x:f>VLOOKUP($F$6,$A$225:$TL$611,Restricciones!H165+2)</x:f>
        <x:v>0</x:v>
      </x:c>
      <x:c r="I165" s="185">
        <x:f>VLOOKUP($F$6,$A$225:$TL$611,Restricciones!I165+2)</x:f>
        <x:v>0</x:v>
      </x:c>
      <x:c r="J165" s="185">
        <x:f>VLOOKUP($F$6,$A$225:$TL$611,Restricciones!J165+2)</x:f>
        <x:v>0</x:v>
      </x:c>
      <x:c r="K165" s="185">
        <x:f>VLOOKUP($F$6,$A$225:$TL$611,Restricciones!K165+2)</x:f>
        <x:v>0</x:v>
      </x:c>
      <x:c r="L165" s="185">
        <x:f>VLOOKUP($F$6,$A$225:$TL$611,Restricciones!L165+2)</x:f>
        <x:v>0</x:v>
      </x:c>
      <x:c r="M165" s="185">
        <x:f>VLOOKUP($F$6,$A$225:$TL$611,Restricciones!M165+2)</x:f>
        <x:v>0</x:v>
      </x:c>
    </x:row>
    <x:row r="166" spans="2:13" ht="13.35" customHeight="1" x14ac:dyDescent="0.25">
      <x:c r="B166" s="229" t="s">
        <x:v>101</x:v>
      </x:c>
      <x:c r="C166" s="207"/>
      <x:c r="D166" s="224" t="s">
        <x:v>46</x:v>
      </x:c>
      <x:c r="E166" s="209"/>
      <x:c r="F166" s="210"/>
      <x:c r="G166" s="186">
        <x:f t="shared" si="22"/>
        <x:v>0</x:v>
      </x:c>
      <x:c r="H166" s="185">
        <x:f>VLOOKUP($F$6,$A$225:$TL$611,Restricciones!H166+2)</x:f>
        <x:v>0</x:v>
      </x:c>
      <x:c r="I166" s="185">
        <x:f>VLOOKUP($F$6,$A$225:$TL$611,Restricciones!I166+2)</x:f>
        <x:v>0</x:v>
      </x:c>
      <x:c r="J166" s="185">
        <x:f>VLOOKUP($F$6,$A$225:$TL$611,Restricciones!J166+2)</x:f>
        <x:v>0</x:v>
      </x:c>
      <x:c r="K166" s="185">
        <x:f>VLOOKUP($F$6,$A$225:$TL$611,Restricciones!K166+2)</x:f>
        <x:v>0</x:v>
      </x:c>
      <x:c r="L166" s="185">
        <x:f>VLOOKUP($F$6,$A$225:$TL$611,Restricciones!L166+2)</x:f>
        <x:v>0</x:v>
      </x:c>
      <x:c r="M166" s="185">
        <x:f>VLOOKUP($F$6,$A$225:$TL$611,Restricciones!M166+2)</x:f>
        <x:v>0</x:v>
      </x:c>
    </x:row>
    <x:row r="167" spans="2:13" ht="13.35" customHeight="1" x14ac:dyDescent="0.25">
      <x:c r="B167" s="211" t="s">
        <x:v>3</x:v>
      </x:c>
      <x:c r="C167" s="212"/>
      <x:c r="D167" s="213" t="s">
        <x:v>46</x:v>
      </x:c>
      <x:c r="E167" s="214"/>
      <x:c r="F167" s="215"/>
      <x:c r="G167" s="188">
        <x:f>SUM(G163:G166)</x:f>
        <x:v>0</x:v>
      </x:c>
      <x:c r="H167" s="188">
        <x:f>SUM(H163:H166)</x:f>
        <x:v>0</x:v>
      </x:c>
      <x:c r="I167" s="188">
        <x:f t="shared" ref="I167:M167" si="23">SUM(I163:I166)</x:f>
        <x:v>0</x:v>
      </x:c>
      <x:c r="J167" s="188">
        <x:f t="shared" si="23"/>
        <x:v>0</x:v>
      </x:c>
      <x:c r="K167" s="188">
        <x:f t="shared" si="23"/>
        <x:v>0</x:v>
      </x:c>
      <x:c r="L167" s="188">
        <x:f t="shared" si="23"/>
        <x:v>0</x:v>
      </x:c>
      <x:c r="M167" s="188">
        <x:f t="shared" si="23"/>
        <x:v>0</x:v>
      </x:c>
    </x:row>
    <x:row r="169" spans="2:13" ht="15" customHeight="1" x14ac:dyDescent="0.25">
      <x:c r="B169" s="217" t="s">
        <x:v>40</x:v>
      </x:c>
      <x:c r="C169" s="218"/>
      <x:c r="D169" s="217" t="s">
        <x:v>2</x:v>
      </x:c>
      <x:c r="E169" s="219"/>
      <x:c r="F169" s="218"/>
      <x:c r="G169" s="192" t="s">
        <x:v>3</x:v>
      </x:c>
      <x:c r="H169" s="190" t="s">
        <x:v>4</x:v>
      </x:c>
      <x:c r="I169" s="191" t="s">
        <x:v>5</x:v>
      </x:c>
      <x:c r="J169" s="190" t="s">
        <x:v>6</x:v>
      </x:c>
      <x:c r="K169" s="191" t="s">
        <x:v>7</x:v>
      </x:c>
      <x:c r="L169" s="190" t="s">
        <x:v>8</x:v>
      </x:c>
      <x:c r="M169" s="191" t="s">
        <x:v>9</x:v>
      </x:c>
    </x:row>
    <x:row r="170" spans="2:13" ht="13.35" customHeight="1" x14ac:dyDescent="0.25">
      <x:c r="B170" s="225" t="s">
        <x:v>130</x:v>
      </x:c>
      <x:c r="C170" s="226"/>
      <x:c r="D170" s="208" t="s">
        <x:v>149</x:v>
      </x:c>
      <x:c r="E170" s="209"/>
      <x:c r="F170" s="210"/>
      <x:c r="G170" s="187" t="s">
        <x:v>148</x:v>
      </x:c>
      <x:c r="H170" s="49" t="s">
        <x:v>148</x:v>
      </x:c>
      <x:c r="I170" s="49" t="s">
        <x:v>148</x:v>
      </x:c>
      <x:c r="J170" s="49" t="s">
        <x:v>148</x:v>
      </x:c>
      <x:c r="K170" s="49" t="s">
        <x:v>148</x:v>
      </x:c>
      <x:c r="L170" s="49" t="s">
        <x:v>148</x:v>
      </x:c>
      <x:c r="M170" s="49" t="s">
        <x:v>148</x:v>
      </x:c>
    </x:row>
    <x:row r="171" spans="2:13" ht="13.35" customHeight="1" x14ac:dyDescent="0.25">
      <x:c r="B171" s="227" t="s">
        <x:v>132</x:v>
      </x:c>
      <x:c r="C171" s="228"/>
      <x:c r="D171" s="224" t="s">
        <x:v>46</x:v>
      </x:c>
      <x:c r="E171" s="209"/>
      <x:c r="F171" s="210"/>
      <x:c r="G171" s="186">
        <x:f t="shared" ref="G171:G175" si="24">SUM(H171:M171)</x:f>
        <x:v>0</x:v>
      </x:c>
      <x:c r="H171" s="185">
        <x:f>VLOOKUP($F$6,$A$225:$TL$611,Restricciones!H171+2)</x:f>
        <x:v>0</x:v>
      </x:c>
      <x:c r="I171" s="185">
        <x:f>VLOOKUP($F$6,$A$225:$TL$611,Restricciones!I171+2)</x:f>
        <x:v>0</x:v>
      </x:c>
      <x:c r="J171" s="185">
        <x:f>VLOOKUP($F$6,$A$225:$TL$611,Restricciones!J171+2)</x:f>
        <x:v>0</x:v>
      </x:c>
      <x:c r="K171" s="185">
        <x:f>VLOOKUP($F$6,$A$225:$TL$611,Restricciones!K171+2)</x:f>
        <x:v>0</x:v>
      </x:c>
      <x:c r="L171" s="185">
        <x:f>VLOOKUP($F$6,$A$225:$TL$611,Restricciones!L171+2)</x:f>
        <x:v>0</x:v>
      </x:c>
      <x:c r="M171" s="185">
        <x:f>VLOOKUP($F$6,$A$225:$TL$611,Restricciones!M171+2)</x:f>
        <x:v>0</x:v>
      </x:c>
    </x:row>
    <x:row r="172" spans="2:13" ht="13.35" customHeight="1" x14ac:dyDescent="0.25">
      <x:c r="B172" s="225" t="s">
        <x:v>133</x:v>
      </x:c>
      <x:c r="C172" s="226"/>
      <x:c r="D172" s="208" t="s">
        <x:v>149</x:v>
      </x:c>
      <x:c r="E172" s="209"/>
      <x:c r="F172" s="210"/>
      <x:c r="G172" s="187" t="s">
        <x:v>148</x:v>
      </x:c>
      <x:c r="H172" s="49" t="s">
        <x:v>148</x:v>
      </x:c>
      <x:c r="I172" s="49" t="s">
        <x:v>148</x:v>
      </x:c>
      <x:c r="J172" s="49" t="s">
        <x:v>148</x:v>
      </x:c>
      <x:c r="K172" s="49" t="s">
        <x:v>148</x:v>
      </x:c>
      <x:c r="L172" s="49" t="s">
        <x:v>148</x:v>
      </x:c>
      <x:c r="M172" s="49" t="s">
        <x:v>148</x:v>
      </x:c>
    </x:row>
    <x:row r="173" spans="2:13" ht="13.35" customHeight="1" x14ac:dyDescent="0.25">
      <x:c r="B173" s="206" t="s">
        <x:v>134</x:v>
      </x:c>
      <x:c r="C173" s="207"/>
      <x:c r="D173" s="224" t="s">
        <x:v>46</x:v>
      </x:c>
      <x:c r="E173" s="209"/>
      <x:c r="F173" s="210"/>
      <x:c r="G173" s="186">
        <x:f t="shared" si="24"/>
        <x:v>0</x:v>
      </x:c>
      <x:c r="H173" s="185">
        <x:f>VLOOKUP($F$6,$A$225:$TL$611,Restricciones!H173+2)</x:f>
        <x:v>0</x:v>
      </x:c>
      <x:c r="I173" s="185">
        <x:f>VLOOKUP($F$6,$A$225:$TL$611,Restricciones!I173+2)</x:f>
        <x:v>0</x:v>
      </x:c>
      <x:c r="J173" s="185">
        <x:f>VLOOKUP($F$6,$A$225:$TL$611,Restricciones!J173+2)</x:f>
        <x:v>0</x:v>
      </x:c>
      <x:c r="K173" s="185">
        <x:f>VLOOKUP($F$6,$A$225:$TL$611,Restricciones!K173+2)</x:f>
        <x:v>0</x:v>
      </x:c>
      <x:c r="L173" s="185">
        <x:f>VLOOKUP($F$6,$A$225:$TL$611,Restricciones!L173+2)</x:f>
        <x:v>0</x:v>
      </x:c>
      <x:c r="M173" s="185">
        <x:f>VLOOKUP($F$6,$A$225:$TL$611,Restricciones!M173+2)</x:f>
        <x:v>0</x:v>
      </x:c>
    </x:row>
    <x:row r="174" spans="2:13" ht="13.35" customHeight="1" x14ac:dyDescent="0.25">
      <x:c r="B174" s="225" t="s">
        <x:v>135</x:v>
      </x:c>
      <x:c r="C174" s="226"/>
      <x:c r="D174" s="208" t="s">
        <x:v>149</x:v>
      </x:c>
      <x:c r="E174" s="209"/>
      <x:c r="F174" s="210"/>
      <x:c r="G174" s="187" t="s">
        <x:v>148</x:v>
      </x:c>
      <x:c r="H174" s="49" t="s">
        <x:v>148</x:v>
      </x:c>
      <x:c r="I174" s="49" t="s">
        <x:v>148</x:v>
      </x:c>
      <x:c r="J174" s="49" t="s">
        <x:v>148</x:v>
      </x:c>
      <x:c r="K174" s="49" t="s">
        <x:v>148</x:v>
      </x:c>
      <x:c r="L174" s="49" t="s">
        <x:v>148</x:v>
      </x:c>
      <x:c r="M174" s="49" t="s">
        <x:v>148</x:v>
      </x:c>
    </x:row>
    <x:row r="175" spans="2:13" ht="13.35" customHeight="1" x14ac:dyDescent="0.25">
      <x:c r="B175" s="206" t="s">
        <x:v>136</x:v>
      </x:c>
      <x:c r="C175" s="207"/>
      <x:c r="D175" s="224" t="s">
        <x:v>46</x:v>
      </x:c>
      <x:c r="E175" s="209"/>
      <x:c r="F175" s="210"/>
      <x:c r="G175" s="186">
        <x:f t="shared" si="24"/>
        <x:v>0</x:v>
      </x:c>
      <x:c r="H175" s="185">
        <x:f>VLOOKUP($F$6,$A$225:$TL$611,Restricciones!H175+2)</x:f>
        <x:v>0</x:v>
      </x:c>
      <x:c r="I175" s="185">
        <x:f>VLOOKUP($F$6,$A$225:$TL$611,Restricciones!I175+2)</x:f>
        <x:v>0</x:v>
      </x:c>
      <x:c r="J175" s="185">
        <x:f>VLOOKUP($F$6,$A$225:$TL$611,Restricciones!J175+2)</x:f>
        <x:v>0</x:v>
      </x:c>
      <x:c r="K175" s="185">
        <x:f>VLOOKUP($F$6,$A$225:$TL$611,Restricciones!K175+2)</x:f>
        <x:v>0</x:v>
      </x:c>
      <x:c r="L175" s="185">
        <x:f>VLOOKUP($F$6,$A$225:$TL$611,Restricciones!L175+2)</x:f>
        <x:v>0</x:v>
      </x:c>
      <x:c r="M175" s="185">
        <x:f>VLOOKUP($F$6,$A$225:$TL$611,Restricciones!M175+2)</x:f>
        <x:v>0</x:v>
      </x:c>
    </x:row>
    <x:row r="176" spans="2:13" ht="13.35" customHeight="1" x14ac:dyDescent="0.25">
      <x:c r="B176" s="211" t="s">
        <x:v>3</x:v>
      </x:c>
      <x:c r="C176" s="212"/>
      <x:c r="D176" s="213" t="s">
        <x:v>46</x:v>
      </x:c>
      <x:c r="E176" s="214"/>
      <x:c r="F176" s="215"/>
      <x:c r="G176" s="188">
        <x:f>SUM(G170:G175)</x:f>
        <x:v>0</x:v>
      </x:c>
      <x:c r="H176" s="188">
        <x:f>SUM(H170:H175)</x:f>
        <x:v>0</x:v>
      </x:c>
      <x:c r="I176" s="188">
        <x:f t="shared" ref="I176:M176" si="25">SUM(I170:I175)</x:f>
        <x:v>0</x:v>
      </x:c>
      <x:c r="J176" s="188">
        <x:f t="shared" si="25"/>
        <x:v>0</x:v>
      </x:c>
      <x:c r="K176" s="188">
        <x:f t="shared" si="25"/>
        <x:v>0</x:v>
      </x:c>
      <x:c r="L176" s="188">
        <x:f t="shared" si="25"/>
        <x:v>0</x:v>
      </x:c>
      <x:c r="M176" s="188">
        <x:f t="shared" si="25"/>
        <x:v>0</x:v>
      </x:c>
    </x:row>
    <x:row r="179" spans="2:14" ht="18" customHeight="1" x14ac:dyDescent="0.25">
      <x:c r="B179" s="222" t="s">
        <x:v>137</x:v>
      </x:c>
      <x:c r="C179" s="222"/>
      <x:c r="D179" s="222"/>
      <x:c r="E179" s="222"/>
      <x:c r="F179" s="222"/>
      <x:c r="G179" s="222"/>
      <x:c r="H179" s="222"/>
      <x:c r="I179" s="222"/>
      <x:c r="J179" s="222"/>
      <x:c r="K179" s="222"/>
      <x:c r="L179" s="222"/>
      <x:c r="M179" s="222"/>
      <x:c r="N179" s="222"/>
    </x:row>
    <x:row r="180" spans="2:14" x14ac:dyDescent="0.25">
      <x:c r="B180" s="223" t="s">
        <x:v>138</x:v>
      </x:c>
      <x:c r="C180" s="223"/>
      <x:c r="D180" s="223"/>
      <x:c r="E180" s="223"/>
      <x:c r="F180" s="223"/>
      <x:c r="G180" s="223"/>
      <x:c r="H180" s="223"/>
      <x:c r="I180" s="223"/>
      <x:c r="J180" s="223"/>
      <x:c r="K180" s="223"/>
      <x:c r="L180" s="223"/>
      <x:c r="M180" s="223"/>
    </x:row>
    <x:row r="181" spans="2:14" x14ac:dyDescent="0.25">
      <x:c r="B181" s="220" t="s">
        <x:v>139</x:v>
      </x:c>
      <x:c r="C181" s="221"/>
      <x:c r="D181" s="221"/>
      <x:c r="E181" s="221"/>
      <x:c r="F181" s="221"/>
      <x:c r="G181" s="221"/>
      <x:c r="H181" s="221"/>
      <x:c r="I181" s="221"/>
      <x:c r="J181" s="221"/>
      <x:c r="K181" s="221"/>
    </x:row>
    <x:row r="182" spans="2:14" ht="15" customHeight="1" x14ac:dyDescent="0.25">
      <x:c r="B182" s="217" t="s">
        <x:v>40</x:v>
      </x:c>
      <x:c r="C182" s="218"/>
      <x:c r="D182" s="217" t="s">
        <x:v>2</x:v>
      </x:c>
      <x:c r="E182" s="219"/>
      <x:c r="F182" s="218"/>
      <x:c r="G182" s="192" t="s">
        <x:v>3</x:v>
      </x:c>
      <x:c r="H182" s="190" t="s">
        <x:v>4</x:v>
      </x:c>
      <x:c r="I182" s="191" t="s">
        <x:v>5</x:v>
      </x:c>
      <x:c r="J182" s="190" t="s">
        <x:v>6</x:v>
      </x:c>
      <x:c r="K182" s="191" t="s">
        <x:v>7</x:v>
      </x:c>
      <x:c r="L182" s="190" t="s">
        <x:v>8</x:v>
      </x:c>
      <x:c r="M182" s="191" t="s">
        <x:v>9</x:v>
      </x:c>
    </x:row>
    <x:row r="183" spans="2:14" ht="13.35" customHeight="1" x14ac:dyDescent="0.25">
      <x:c r="B183" s="206" t="s">
        <x:v>29</x:v>
      </x:c>
      <x:c r="C183" s="207"/>
      <x:c r="D183" s="208" t="s">
        <x:v>11</x:v>
      </x:c>
      <x:c r="E183" s="209"/>
      <x:c r="F183" s="210"/>
      <x:c r="G183" s="186">
        <x:f>SUM(H183:M183)</x:f>
        <x:v>0</x:v>
      </x:c>
      <x:c r="H183" s="185">
        <x:f>VLOOKUP($F$6,$A$225:$TL$611,Restricciones!H183+2)</x:f>
        <x:v>0</x:v>
      </x:c>
      <x:c r="I183" s="185">
        <x:f>VLOOKUP($F$6,$A$225:$TL$611,Restricciones!I183+2)</x:f>
        <x:v>0</x:v>
      </x:c>
      <x:c r="J183" s="185">
        <x:f>VLOOKUP($F$6,$A$225:$TL$611,Restricciones!J183+2)</x:f>
        <x:v>0</x:v>
      </x:c>
      <x:c r="K183" s="185">
        <x:f>VLOOKUP($F$6,$A$225:$TL$611,Restricciones!K183+2)</x:f>
        <x:v>0</x:v>
      </x:c>
      <x:c r="L183" s="185">
        <x:f>VLOOKUP($F$6,$A$225:$TL$611,Restricciones!L183+2)</x:f>
        <x:v>0</x:v>
      </x:c>
      <x:c r="M183" s="185">
        <x:f>VLOOKUP($F$6,$A$225:$TL$611,Restricciones!M183+2)</x:f>
        <x:v>0</x:v>
      </x:c>
    </x:row>
    <x:row r="184" spans="2:14" ht="13.35" customHeight="1" x14ac:dyDescent="0.25">
      <x:c r="B184" s="206" t="s">
        <x:v>111</x:v>
      </x:c>
      <x:c r="C184" s="207"/>
      <x:c r="D184" s="208" t="s">
        <x:v>11</x:v>
      </x:c>
      <x:c r="E184" s="209"/>
      <x:c r="F184" s="210"/>
      <x:c r="G184" s="186">
        <x:f t="shared" ref="G184" si="26">SUM(H184:M184)</x:f>
        <x:v>0</x:v>
      </x:c>
      <x:c r="H184" s="185">
        <x:f>VLOOKUP($F$6,$A$225:$TL$611,Restricciones!H184+2)</x:f>
        <x:v>0</x:v>
      </x:c>
      <x:c r="I184" s="185">
        <x:f>VLOOKUP($F$6,$A$225:$TL$611,Restricciones!I184+2)</x:f>
        <x:v>0</x:v>
      </x:c>
      <x:c r="J184" s="185">
        <x:f>VLOOKUP($F$6,$A$225:$TL$611,Restricciones!J184+2)</x:f>
        <x:v>0</x:v>
      </x:c>
      <x:c r="K184" s="185">
        <x:f>VLOOKUP($F$6,$A$225:$TL$611,Restricciones!K184+2)</x:f>
        <x:v>0</x:v>
      </x:c>
      <x:c r="L184" s="185">
        <x:f>VLOOKUP($F$6,$A$225:$TL$611,Restricciones!L184+2)</x:f>
        <x:v>0</x:v>
      </x:c>
      <x:c r="M184" s="185">
        <x:f>VLOOKUP($F$6,$A$225:$TL$611,Restricciones!M184+2)</x:f>
        <x:v>0</x:v>
      </x:c>
    </x:row>
    <x:row r="185" spans="2:14" ht="13.35" customHeight="1" x14ac:dyDescent="0.25">
      <x:c r="B185" s="211" t="s">
        <x:v>3</x:v>
      </x:c>
      <x:c r="C185" s="212"/>
      <x:c r="D185" s="213" t="s">
        <x:v>11</x:v>
      </x:c>
      <x:c r="E185" s="214"/>
      <x:c r="F185" s="215"/>
      <x:c r="G185" s="188">
        <x:f t="shared" ref="G185:M185" si="27">SUM(G183:G184)</x:f>
        <x:v>0</x:v>
      </x:c>
      <x:c r="H185" s="188">
        <x:f t="shared" si="27"/>
        <x:v>0</x:v>
      </x:c>
      <x:c r="I185" s="188">
        <x:f t="shared" si="27"/>
        <x:v>0</x:v>
      </x:c>
      <x:c r="J185" s="188">
        <x:f t="shared" si="27"/>
        <x:v>0</x:v>
      </x:c>
      <x:c r="K185" s="188">
        <x:f t="shared" si="27"/>
        <x:v>0</x:v>
      </x:c>
      <x:c r="L185" s="188">
        <x:f t="shared" si="27"/>
        <x:v>0</x:v>
      </x:c>
      <x:c r="M185" s="188">
        <x:f t="shared" si="27"/>
        <x:v>0</x:v>
      </x:c>
    </x:row>
    <x:row r="187" spans="2:14" x14ac:dyDescent="0.25">
      <x:c r="B187" s="220" t="s">
        <x:v>140</x:v>
      </x:c>
      <x:c r="C187" s="221"/>
      <x:c r="D187" s="221"/>
      <x:c r="E187" s="221"/>
      <x:c r="F187" s="221"/>
      <x:c r="G187" s="221"/>
      <x:c r="H187" s="221"/>
      <x:c r="I187" s="221"/>
      <x:c r="J187" s="221"/>
      <x:c r="K187" s="221"/>
    </x:row>
    <x:row r="188" spans="2:14" ht="15" customHeight="1" x14ac:dyDescent="0.25">
      <x:c r="B188" s="217" t="s">
        <x:v>40</x:v>
      </x:c>
      <x:c r="C188" s="218"/>
      <x:c r="D188" s="217" t="s">
        <x:v>2</x:v>
      </x:c>
      <x:c r="E188" s="219"/>
      <x:c r="F188" s="218"/>
      <x:c r="G188" s="192" t="s">
        <x:v>3</x:v>
      </x:c>
      <x:c r="H188" s="190" t="s">
        <x:v>4</x:v>
      </x:c>
      <x:c r="I188" s="191" t="s">
        <x:v>5</x:v>
      </x:c>
      <x:c r="J188" s="190" t="s">
        <x:v>6</x:v>
      </x:c>
      <x:c r="K188" s="191" t="s">
        <x:v>7</x:v>
      </x:c>
      <x:c r="L188" s="190" t="s">
        <x:v>8</x:v>
      </x:c>
      <x:c r="M188" s="191" t="s">
        <x:v>9</x:v>
      </x:c>
    </x:row>
    <x:row r="189" spans="2:14" ht="13.35" customHeight="1" x14ac:dyDescent="0.25">
      <x:c r="B189" s="206" t="s">
        <x:v>31</x:v>
      </x:c>
      <x:c r="C189" s="207"/>
      <x:c r="D189" s="208" t="s">
        <x:v>11</x:v>
      </x:c>
      <x:c r="E189" s="209"/>
      <x:c r="F189" s="210"/>
      <x:c r="G189" s="186">
        <x:f>SUM(H189:M189)</x:f>
        <x:v>0</x:v>
      </x:c>
      <x:c r="H189" s="185">
        <x:f>VLOOKUP($F$6,$A$225:$TL$611,Restricciones!H189+2)</x:f>
        <x:v>0</x:v>
      </x:c>
      <x:c r="I189" s="185">
        <x:f>VLOOKUP($F$6,$A$225:$TL$611,Restricciones!I189+2)</x:f>
        <x:v>0</x:v>
      </x:c>
      <x:c r="J189" s="185">
        <x:f>VLOOKUP($F$6,$A$225:$TL$611,Restricciones!J189+2)</x:f>
        <x:v>0</x:v>
      </x:c>
      <x:c r="K189" s="185">
        <x:f>VLOOKUP($F$6,$A$225:$TL$611,Restricciones!K189+2)</x:f>
        <x:v>0</x:v>
      </x:c>
      <x:c r="L189" s="185">
        <x:f>VLOOKUP($F$6,$A$225:$TL$611,Restricciones!L189+2)</x:f>
        <x:v>0</x:v>
      </x:c>
      <x:c r="M189" s="185">
        <x:f>VLOOKUP($F$6,$A$225:$TL$611,Restricciones!M189+2)</x:f>
        <x:v>0</x:v>
      </x:c>
    </x:row>
    <x:row r="190" spans="2:14" ht="13.35" customHeight="1" x14ac:dyDescent="0.25">
      <x:c r="B190" s="211" t="s">
        <x:v>3</x:v>
      </x:c>
      <x:c r="C190" s="212"/>
      <x:c r="D190" s="213" t="s">
        <x:v>11</x:v>
      </x:c>
      <x:c r="E190" s="214"/>
      <x:c r="F190" s="215"/>
      <x:c r="G190" s="188">
        <x:f t="shared" ref="G190:M190" si="28">SUM(G189:G189)</x:f>
        <x:v>0</x:v>
      </x:c>
      <x:c r="H190" s="188">
        <x:f t="shared" si="28"/>
        <x:v>0</x:v>
      </x:c>
      <x:c r="I190" s="188">
        <x:f t="shared" si="28"/>
        <x:v>0</x:v>
      </x:c>
      <x:c r="J190" s="188">
        <x:f t="shared" si="28"/>
        <x:v>0</x:v>
      </x:c>
      <x:c r="K190" s="188">
        <x:f t="shared" si="28"/>
        <x:v>0</x:v>
      </x:c>
      <x:c r="L190" s="188">
        <x:f t="shared" si="28"/>
        <x:v>0</x:v>
      </x:c>
      <x:c r="M190" s="188">
        <x:f t="shared" si="28"/>
        <x:v>0</x:v>
      </x:c>
    </x:row>
    <x:row r="192" spans="2:14" x14ac:dyDescent="0.25">
      <x:c r="B192" s="220" t="s">
        <x:v>141</x:v>
      </x:c>
      <x:c r="C192" s="221"/>
      <x:c r="D192" s="221"/>
      <x:c r="E192" s="221"/>
      <x:c r="F192" s="221"/>
      <x:c r="G192" s="221"/>
      <x:c r="H192" s="221"/>
      <x:c r="I192" s="221"/>
      <x:c r="J192" s="221"/>
      <x:c r="K192" s="221"/>
    </x:row>
    <x:row r="193" spans="2:13" ht="15" customHeight="1" x14ac:dyDescent="0.25">
      <x:c r="B193" s="217" t="s">
        <x:v>40</x:v>
      </x:c>
      <x:c r="C193" s="218"/>
      <x:c r="D193" s="217" t="s">
        <x:v>2</x:v>
      </x:c>
      <x:c r="E193" s="219"/>
      <x:c r="F193" s="218"/>
      <x:c r="G193" s="192" t="s">
        <x:v>3</x:v>
      </x:c>
      <x:c r="H193" s="190" t="s">
        <x:v>4</x:v>
      </x:c>
      <x:c r="I193" s="191" t="s">
        <x:v>5</x:v>
      </x:c>
      <x:c r="J193" s="190" t="s">
        <x:v>6</x:v>
      </x:c>
      <x:c r="K193" s="191" t="s">
        <x:v>7</x:v>
      </x:c>
      <x:c r="L193" s="190" t="s">
        <x:v>8</x:v>
      </x:c>
      <x:c r="M193" s="191" t="s">
        <x:v>9</x:v>
      </x:c>
    </x:row>
    <x:row r="194" spans="2:13" ht="13.35" customHeight="1" x14ac:dyDescent="0.25">
      <x:c r="B194" s="206" t="s">
        <x:v>142</x:v>
      </x:c>
      <x:c r="C194" s="207"/>
      <x:c r="D194" s="208" t="s">
        <x:v>11</x:v>
      </x:c>
      <x:c r="E194" s="209"/>
      <x:c r="F194" s="210"/>
      <x:c r="G194" s="186">
        <x:f>SUM(H194:M194)</x:f>
        <x:v>0</x:v>
      </x:c>
      <x:c r="H194" s="185">
        <x:f>VLOOKUP($F$6,$A$225:$TL$611,Restricciones!H194+2)</x:f>
        <x:v>0</x:v>
      </x:c>
      <x:c r="I194" s="185">
        <x:f>VLOOKUP($F$6,$A$225:$TL$611,Restricciones!I194+2)</x:f>
        <x:v>0</x:v>
      </x:c>
      <x:c r="J194" s="185">
        <x:f>VLOOKUP($F$6,$A$225:$TL$611,Restricciones!J194+2)</x:f>
        <x:v>0</x:v>
      </x:c>
      <x:c r="K194" s="185">
        <x:f>VLOOKUP($F$6,$A$225:$TL$611,Restricciones!K194+2)</x:f>
        <x:v>0</x:v>
      </x:c>
      <x:c r="L194" s="185">
        <x:f>VLOOKUP($F$6,$A$225:$TL$611,Restricciones!L194+2)</x:f>
        <x:v>0</x:v>
      </x:c>
      <x:c r="M194" s="185">
        <x:f>VLOOKUP($F$6,$A$225:$TL$611,Restricciones!M194+2)</x:f>
        <x:v>0</x:v>
      </x:c>
    </x:row>
    <x:row r="195" spans="2:13" ht="13.35" customHeight="1" x14ac:dyDescent="0.25">
      <x:c r="B195" s="206" t="s">
        <x:v>143</x:v>
      </x:c>
      <x:c r="C195" s="207"/>
      <x:c r="D195" s="208" t="s">
        <x:v>11</x:v>
      </x:c>
      <x:c r="E195" s="209"/>
      <x:c r="F195" s="210"/>
      <x:c r="G195" s="186">
        <x:f t="shared" ref="G195" si="29">SUM(H195:M195)</x:f>
        <x:v>0</x:v>
      </x:c>
      <x:c r="H195" s="185">
        <x:f>VLOOKUP($F$6,$A$225:$TL$611,Restricciones!H195+2)</x:f>
        <x:v>0</x:v>
      </x:c>
      <x:c r="I195" s="185">
        <x:f>VLOOKUP($F$6,$A$225:$TL$611,Restricciones!I195+2)</x:f>
        <x:v>0</x:v>
      </x:c>
      <x:c r="J195" s="185">
        <x:f>VLOOKUP($F$6,$A$225:$TL$611,Restricciones!J195+2)</x:f>
        <x:v>0</x:v>
      </x:c>
      <x:c r="K195" s="185">
        <x:f>VLOOKUP($F$6,$A$225:$TL$611,Restricciones!K195+2)</x:f>
        <x:v>0</x:v>
      </x:c>
      <x:c r="L195" s="185">
        <x:f>VLOOKUP($F$6,$A$225:$TL$611,Restricciones!L195+2)</x:f>
        <x:v>0</x:v>
      </x:c>
      <x:c r="M195" s="185">
        <x:f>VLOOKUP($F$6,$A$225:$TL$611,Restricciones!M195+2)</x:f>
        <x:v>0</x:v>
      </x:c>
    </x:row>
    <x:row r="196" spans="2:13" ht="13.35" customHeight="1" x14ac:dyDescent="0.25">
      <x:c r="B196" s="211" t="s">
        <x:v>3</x:v>
      </x:c>
      <x:c r="C196" s="212"/>
      <x:c r="D196" s="213" t="s">
        <x:v>11</x:v>
      </x:c>
      <x:c r="E196" s="214"/>
      <x:c r="F196" s="215"/>
      <x:c r="G196" s="188">
        <x:f t="shared" ref="G196:M196" si="30">SUM(G194:G195)</x:f>
        <x:v>0</x:v>
      </x:c>
      <x:c r="H196" s="188">
        <x:f t="shared" si="30"/>
        <x:v>0</x:v>
      </x:c>
      <x:c r="I196" s="188">
        <x:f t="shared" si="30"/>
        <x:v>0</x:v>
      </x:c>
      <x:c r="J196" s="188">
        <x:f t="shared" si="30"/>
        <x:v>0</x:v>
      </x:c>
      <x:c r="K196" s="188">
        <x:f t="shared" si="30"/>
        <x:v>0</x:v>
      </x:c>
      <x:c r="L196" s="188">
        <x:f t="shared" si="30"/>
        <x:v>0</x:v>
      </x:c>
      <x:c r="M196" s="188">
        <x:f t="shared" si="30"/>
        <x:v>0</x:v>
      </x:c>
    </x:row>
    <x:row r="198" spans="2:13" x14ac:dyDescent="0.25">
      <x:c r="B198" s="220" t="s">
        <x:v>144</x:v>
      </x:c>
      <x:c r="C198" s="221"/>
      <x:c r="D198" s="221"/>
      <x:c r="E198" s="221"/>
      <x:c r="F198" s="221"/>
      <x:c r="G198" s="221"/>
      <x:c r="H198" s="221"/>
      <x:c r="I198" s="221"/>
      <x:c r="J198" s="221"/>
      <x:c r="K198" s="221"/>
    </x:row>
    <x:row r="199" spans="2:13" ht="15" customHeight="1" x14ac:dyDescent="0.25">
      <x:c r="B199" s="217" t="s">
        <x:v>40</x:v>
      </x:c>
      <x:c r="C199" s="218"/>
      <x:c r="D199" s="217" t="s">
        <x:v>2</x:v>
      </x:c>
      <x:c r="E199" s="219"/>
      <x:c r="F199" s="218"/>
      <x:c r="G199" s="192" t="s">
        <x:v>3</x:v>
      </x:c>
      <x:c r="H199" s="190" t="s">
        <x:v>4</x:v>
      </x:c>
      <x:c r="I199" s="191" t="s">
        <x:v>5</x:v>
      </x:c>
      <x:c r="J199" s="190" t="s">
        <x:v>6</x:v>
      </x:c>
      <x:c r="K199" s="191" t="s">
        <x:v>7</x:v>
      </x:c>
      <x:c r="L199" s="190" t="s">
        <x:v>8</x:v>
      </x:c>
      <x:c r="M199" s="191" t="s">
        <x:v>9</x:v>
      </x:c>
    </x:row>
    <x:row r="200" spans="2:13" ht="13.35" customHeight="1" x14ac:dyDescent="0.25">
      <x:c r="B200" s="206" t="s">
        <x:v>145</x:v>
      </x:c>
      <x:c r="C200" s="207"/>
      <x:c r="D200" s="208" t="s">
        <x:v>11</x:v>
      </x:c>
      <x:c r="E200" s="209"/>
      <x:c r="F200" s="210"/>
      <x:c r="G200" s="186">
        <x:f>SUM(H200:M200)</x:f>
        <x:v>0</x:v>
      </x:c>
      <x:c r="H200" s="185">
        <x:f>VLOOKUP($F$6,$A$225:$TL$611,Restricciones!H200+2)</x:f>
        <x:v>0</x:v>
      </x:c>
      <x:c r="I200" s="185">
        <x:f>VLOOKUP($F$6,$A$225:$TL$611,Restricciones!I200+2)</x:f>
        <x:v>0</x:v>
      </x:c>
      <x:c r="J200" s="185">
        <x:f>VLOOKUP($F$6,$A$225:$TL$611,Restricciones!J200+2)</x:f>
        <x:v>0</x:v>
      </x:c>
      <x:c r="K200" s="185">
        <x:f>VLOOKUP($F$6,$A$225:$TL$611,Restricciones!K200+2)</x:f>
        <x:v>0</x:v>
      </x:c>
      <x:c r="L200" s="185">
        <x:f>VLOOKUP($F$6,$A$225:$TL$611,Restricciones!L200+2)</x:f>
        <x:v>0</x:v>
      </x:c>
      <x:c r="M200" s="185">
        <x:f>VLOOKUP($F$6,$A$225:$TL$611,Restricciones!M200+2)</x:f>
        <x:v>0</x:v>
      </x:c>
    </x:row>
    <x:row r="201" spans="2:13" ht="13.35" customHeight="1" x14ac:dyDescent="0.25">
      <x:c r="B201" s="206" t="s">
        <x:v>146</x:v>
      </x:c>
      <x:c r="C201" s="207"/>
      <x:c r="D201" s="208" t="s">
        <x:v>11</x:v>
      </x:c>
      <x:c r="E201" s="209"/>
      <x:c r="F201" s="210"/>
      <x:c r="G201" s="186">
        <x:f t="shared" ref="G201" si="31">SUM(H201:M201)</x:f>
        <x:v>0</x:v>
      </x:c>
      <x:c r="H201" s="185">
        <x:f>VLOOKUP($F$6,$A$225:$TL$611,Restricciones!H201+2)</x:f>
        <x:v>0</x:v>
      </x:c>
      <x:c r="I201" s="185">
        <x:f>VLOOKUP($F$6,$A$225:$TL$611,Restricciones!I201+2)</x:f>
        <x:v>0</x:v>
      </x:c>
      <x:c r="J201" s="185">
        <x:f>VLOOKUP($F$6,$A$225:$TL$611,Restricciones!J201+2)</x:f>
        <x:v>0</x:v>
      </x:c>
      <x:c r="K201" s="185">
        <x:f>VLOOKUP($F$6,$A$225:$TL$611,Restricciones!K201+2)</x:f>
        <x:v>0</x:v>
      </x:c>
      <x:c r="L201" s="185">
        <x:f>VLOOKUP($F$6,$A$225:$TL$611,Restricciones!L201+2)</x:f>
        <x:v>0</x:v>
      </x:c>
      <x:c r="M201" s="185">
        <x:f>VLOOKUP($F$6,$A$225:$TL$611,Restricciones!M201+2)</x:f>
        <x:v>0</x:v>
      </x:c>
    </x:row>
    <x:row r="202" spans="2:13" ht="13.35" customHeight="1" x14ac:dyDescent="0.25">
      <x:c r="B202" s="211" t="s">
        <x:v>3</x:v>
      </x:c>
      <x:c r="C202" s="212"/>
      <x:c r="D202" s="213" t="s">
        <x:v>11</x:v>
      </x:c>
      <x:c r="E202" s="214"/>
      <x:c r="F202" s="215"/>
      <x:c r="G202" s="188">
        <x:f t="shared" ref="G202:M202" si="32">SUM(G200:G201)</x:f>
        <x:v>0</x:v>
      </x:c>
      <x:c r="H202" s="188">
        <x:f t="shared" si="32"/>
        <x:v>0</x:v>
      </x:c>
      <x:c r="I202" s="188">
        <x:f t="shared" si="32"/>
        <x:v>0</x:v>
      </x:c>
      <x:c r="J202" s="188">
        <x:f t="shared" si="32"/>
        <x:v>0</x:v>
      </x:c>
      <x:c r="K202" s="188">
        <x:f t="shared" si="32"/>
        <x:v>0</x:v>
      </x:c>
      <x:c r="L202" s="188">
        <x:f t="shared" si="32"/>
        <x:v>0</x:v>
      </x:c>
      <x:c r="M202" s="188">
        <x:f t="shared" si="32"/>
        <x:v>0</x:v>
      </x:c>
    </x:row>
    <x:row r="204" spans="2:13" ht="15" customHeight="1" x14ac:dyDescent="0.25">
      <x:c r="B204" s="217" t="s">
        <x:v>40</x:v>
      </x:c>
      <x:c r="C204" s="218"/>
      <x:c r="D204" s="217" t="s">
        <x:v>2</x:v>
      </x:c>
      <x:c r="E204" s="219"/>
      <x:c r="F204" s="218"/>
      <x:c r="G204" s="192" t="s">
        <x:v>3</x:v>
      </x:c>
      <x:c r="H204" s="190" t="s">
        <x:v>4</x:v>
      </x:c>
      <x:c r="I204" s="191" t="s">
        <x:v>5</x:v>
      </x:c>
      <x:c r="J204" s="190" t="s">
        <x:v>6</x:v>
      </x:c>
      <x:c r="K204" s="191" t="s">
        <x:v>7</x:v>
      </x:c>
      <x:c r="L204" s="190" t="s">
        <x:v>8</x:v>
      </x:c>
      <x:c r="M204" s="191" t="s">
        <x:v>9</x:v>
      </x:c>
    </x:row>
    <x:row r="205" spans="2:13" ht="13.35" customHeight="1" x14ac:dyDescent="0.25">
      <x:c r="B205" s="206" t="s">
        <x:v>147</x:v>
      </x:c>
      <x:c r="C205" s="207"/>
      <x:c r="D205" s="208" t="s">
        <x:v>11</x:v>
      </x:c>
      <x:c r="E205" s="209"/>
      <x:c r="F205" s="210"/>
      <x:c r="G205" s="186">
        <x:f>SUM(H205:M205)</x:f>
        <x:v>0</x:v>
      </x:c>
      <x:c r="H205" s="185">
        <x:f>VLOOKUP($F$6,$A$225:$TL$611,Restricciones!H205+2)</x:f>
        <x:v>0</x:v>
      </x:c>
      <x:c r="I205" s="185">
        <x:f>VLOOKUP($F$6,$A$225:$TL$611,Restricciones!I205+2)</x:f>
        <x:v>0</x:v>
      </x:c>
      <x:c r="J205" s="185">
        <x:f>VLOOKUP($F$6,$A$225:$TL$611,Restricciones!J205+2)</x:f>
        <x:v>0</x:v>
      </x:c>
      <x:c r="K205" s="185">
        <x:f>VLOOKUP($F$6,$A$225:$TL$611,Restricciones!K205+2)</x:f>
        <x:v>0</x:v>
      </x:c>
      <x:c r="L205" s="185">
        <x:f>VLOOKUP($F$6,$A$225:$TL$611,Restricciones!L205+2)</x:f>
        <x:v>0</x:v>
      </x:c>
      <x:c r="M205" s="185">
        <x:f>VLOOKUP($F$6,$A$225:$TL$611,Restricciones!M205+2)</x:f>
        <x:v>0</x:v>
      </x:c>
    </x:row>
    <x:row r="206" spans="2:13" ht="13.35" customHeight="1" x14ac:dyDescent="0.25">
      <x:c r="B206" s="211" t="s">
        <x:v>3</x:v>
      </x:c>
      <x:c r="C206" s="212"/>
      <x:c r="D206" s="213" t="s">
        <x:v>11</x:v>
      </x:c>
      <x:c r="E206" s="214"/>
      <x:c r="F206" s="215"/>
      <x:c r="G206" s="188">
        <x:f t="shared" ref="G206:M206" si="33">SUM(G205:G205)</x:f>
        <x:v>0</x:v>
      </x:c>
      <x:c r="H206" s="188">
        <x:f t="shared" si="33"/>
        <x:v>0</x:v>
      </x:c>
      <x:c r="I206" s="188">
        <x:f t="shared" si="33"/>
        <x:v>0</x:v>
      </x:c>
      <x:c r="J206" s="188">
        <x:f t="shared" si="33"/>
        <x:v>0</x:v>
      </x:c>
      <x:c r="K206" s="188">
        <x:f t="shared" si="33"/>
        <x:v>0</x:v>
      </x:c>
      <x:c r="L206" s="188">
        <x:f t="shared" si="33"/>
        <x:v>0</x:v>
      </x:c>
      <x:c r="M206" s="188">
        <x:f t="shared" si="33"/>
        <x:v>0</x:v>
      </x:c>
    </x:row>
    <x:row r="210" spans="1:532" s="47" customFormat="1" x14ac:dyDescent="0.25"/>
    <x:row r="211" spans="1:532" s="47" customFormat="1" x14ac:dyDescent="0.25"/>
    <x:row r="212" spans="1:532" s="47" customFormat="1" x14ac:dyDescent="0.25"/>
    <x:row r="213" spans="1:532" s="47" customFormat="1" x14ac:dyDescent="0.25"/>
    <x:row r="214" spans="1:532" s="47" customFormat="1" x14ac:dyDescent="0.25"/>
    <x:row r="215" spans="1:532" s="47" customFormat="1" x14ac:dyDescent="0.25"/>
    <x:row r="216" spans="1:532" s="47" customFormat="1" x14ac:dyDescent="0.25"/>
    <x:row r="217" spans="1:532" s="47" customFormat="1" x14ac:dyDescent="0.25"/>
    <x:row r="218" spans="1:532" s="47" customFormat="1" x14ac:dyDescent="0.25"/>
    <x:row r="219" spans="1:532" s="47" customFormat="1" x14ac:dyDescent="0.25"/>
    <x:row r="220" spans="1:532" s="47" customFormat="1" x14ac:dyDescent="0.25"/>
    <x:row r="223" spans="1:532" s="40" customFormat="1" ht="15" customHeight="1" x14ac:dyDescent="0.25">
      <x:c r="A223" s="216" t="s">
        <x:v>109</x:v>
      </x:c>
      <x:c r="B223" s="216" t="s">
        <x:v>110</x:v>
      </x:c>
      <x:c r="C223" s="204" t="s">
        <x:v>1</x:v>
      </x:c>
      <x:c r="D223" s="204"/>
      <x:c r="E223" s="204"/>
      <x:c r="F223" s="204"/>
      <x:c r="G223" s="204"/>
      <x:c r="H223" s="204"/>
      <x:c r="I223" s="204"/>
      <x:c r="J223" s="204"/>
      <x:c r="K223" s="204"/>
      <x:c r="L223" s="204"/>
      <x:c r="M223" s="204"/>
      <x:c r="N223" s="204"/>
      <x:c r="O223" s="204"/>
      <x:c r="P223" s="204"/>
      <x:c r="Q223" s="204"/>
      <x:c r="R223" s="204"/>
      <x:c r="S223" s="204"/>
      <x:c r="T223" s="204"/>
      <x:c r="U223" s="204"/>
      <x:c r="V223" s="204"/>
      <x:c r="W223" s="204"/>
      <x:c r="X223" s="204"/>
      <x:c r="Y223" s="204"/>
      <x:c r="Z223" s="204"/>
      <x:c r="AA223" s="204"/>
      <x:c r="AB223" s="204"/>
      <x:c r="AC223" s="204"/>
      <x:c r="AD223" s="204"/>
      <x:c r="AE223" s="204"/>
      <x:c r="AF223" s="204"/>
      <x:c r="AG223" s="204"/>
      <x:c r="AH223" s="204"/>
      <x:c r="AI223" s="204"/>
      <x:c r="AJ223" s="204"/>
      <x:c r="AK223" s="204"/>
      <x:c r="AL223" s="204"/>
      <x:c r="AM223" s="204"/>
      <x:c r="AN223" s="204"/>
      <x:c r="AO223" s="204"/>
      <x:c r="AP223" s="204"/>
      <x:c r="AQ223" s="204"/>
      <x:c r="AR223" s="204"/>
      <x:c r="AS223" s="204"/>
      <x:c r="AT223" s="204"/>
      <x:c r="AU223" s="204"/>
      <x:c r="AV223" s="204"/>
      <x:c r="AW223" s="204"/>
      <x:c r="AX223" s="204"/>
      <x:c r="AY223" s="204"/>
      <x:c r="AZ223" s="204"/>
      <x:c r="BA223" s="204"/>
      <x:c r="BB223" s="204"/>
      <x:c r="BC223" s="204"/>
      <x:c r="BD223" s="204"/>
      <x:c r="BE223" s="204"/>
      <x:c r="BF223" s="204"/>
      <x:c r="BG223" s="204"/>
      <x:c r="BH223" s="204"/>
      <x:c r="BI223" s="204"/>
      <x:c r="BJ223" s="204"/>
      <x:c r="BK223" s="204"/>
      <x:c r="BL223" s="204"/>
      <x:c r="BM223" s="204"/>
      <x:c r="BN223" s="204"/>
      <x:c r="BO223" s="204"/>
      <x:c r="BP223" s="204"/>
      <x:c r="BQ223" s="204"/>
      <x:c r="BR223" s="204"/>
      <x:c r="BS223" s="204"/>
      <x:c r="BT223" s="204"/>
      <x:c r="BU223" s="204"/>
      <x:c r="BV223" s="204"/>
      <x:c r="BW223" s="204"/>
      <x:c r="BX223" s="204"/>
      <x:c r="BY223" s="204"/>
      <x:c r="BZ223" s="204"/>
      <x:c r="CA223" s="204"/>
      <x:c r="CB223" s="204"/>
      <x:c r="CC223" s="204"/>
      <x:c r="CD223" s="204"/>
      <x:c r="CE223" s="204"/>
      <x:c r="CF223" s="204"/>
      <x:c r="CG223" s="204"/>
      <x:c r="CH223" s="204"/>
      <x:c r="CI223" s="204"/>
      <x:c r="CJ223" s="204"/>
      <x:c r="CK223" s="204"/>
      <x:c r="CL223" s="204"/>
      <x:c r="CM223" s="204"/>
      <x:c r="CN223" s="204"/>
      <x:c r="CO223" s="204"/>
      <x:c r="CP223" s="204" t="s">
        <x:v>33</x:v>
      </x:c>
      <x:c r="CQ223" s="204"/>
      <x:c r="CR223" s="204"/>
      <x:c r="CS223" s="204"/>
      <x:c r="CT223" s="204"/>
      <x:c r="CU223" s="204"/>
      <x:c r="CV223" s="204"/>
      <x:c r="CW223" s="204"/>
      <x:c r="CX223" s="204" t="s">
        <x:v>27</x:v>
      </x:c>
      <x:c r="CY223" s="204"/>
      <x:c r="CZ223" s="204"/>
      <x:c r="DA223" s="204"/>
      <x:c r="DB223" s="204"/>
      <x:c r="DC223" s="204"/>
      <x:c r="DD223" s="204"/>
      <x:c r="DE223" s="204"/>
      <x:c r="DF223" s="204"/>
      <x:c r="DG223" s="204"/>
      <x:c r="DH223" s="204"/>
      <x:c r="DI223" s="204"/>
      <x:c r="DJ223" s="204"/>
      <x:c r="DK223" s="204"/>
      <x:c r="DL223" s="204"/>
      <x:c r="DM223" s="204"/>
      <x:c r="DN223" s="204"/>
      <x:c r="DO223" s="204"/>
      <x:c r="DP223" s="204"/>
      <x:c r="DQ223" s="204"/>
      <x:c r="DR223" s="204"/>
      <x:c r="DS223" s="204"/>
      <x:c r="DT223" s="204"/>
      <x:c r="DU223" s="204"/>
      <x:c r="DV223" s="204" t="s">
        <x:v>112</x:v>
      </x:c>
      <x:c r="DW223" s="204"/>
      <x:c r="DX223" s="204"/>
      <x:c r="DY223" s="204"/>
      <x:c r="DZ223" s="204"/>
      <x:c r="EA223" s="204"/>
      <x:c r="EB223" s="204"/>
      <x:c r="EC223" s="204"/>
      <x:c r="ED223" s="204"/>
      <x:c r="EE223" s="204"/>
      <x:c r="EF223" s="204" t="s">
        <x:v>39</x:v>
      </x:c>
      <x:c r="EG223" s="204"/>
      <x:c r="EH223" s="204"/>
      <x:c r="EI223" s="204"/>
      <x:c r="EJ223" s="204"/>
      <x:c r="EK223" s="204"/>
      <x:c r="EL223" s="204"/>
      <x:c r="EM223" s="204"/>
      <x:c r="EN223" s="204"/>
      <x:c r="EO223" s="204"/>
      <x:c r="EP223" s="204"/>
      <x:c r="EQ223" s="204"/>
      <x:c r="ER223" s="204"/>
      <x:c r="ES223" s="204"/>
      <x:c r="ET223" s="204"/>
      <x:c r="EU223" s="204"/>
      <x:c r="EV223" s="204"/>
      <x:c r="EW223" s="204"/>
      <x:c r="EX223" s="204"/>
      <x:c r="EY223" s="204"/>
      <x:c r="EZ223" s="204"/>
      <x:c r="FA223" s="204"/>
      <x:c r="FB223" s="204"/>
      <x:c r="FC223" s="204"/>
      <x:c r="FD223" s="204"/>
      <x:c r="FE223" s="204"/>
      <x:c r="FF223" s="204"/>
      <x:c r="FG223" s="204"/>
      <x:c r="FH223" s="204"/>
      <x:c r="FI223" s="204"/>
      <x:c r="FJ223" s="263" t="s">
        <x:v>44</x:v>
      </x:c>
      <x:c r="FK223" s="264"/>
      <x:c r="FL223" s="264"/>
      <x:c r="FM223" s="264"/>
      <x:c r="FN223" s="264"/>
      <x:c r="FO223" s="264"/>
      <x:c r="FP223" s="264"/>
      <x:c r="FQ223" s="264"/>
      <x:c r="FR223" s="264"/>
      <x:c r="FS223" s="264"/>
      <x:c r="FT223" s="264"/>
      <x:c r="FU223" s="265"/>
      <x:c r="FV223" s="204" t="s">
        <x:v>48</x:v>
      </x:c>
      <x:c r="FW223" s="204"/>
      <x:c r="FX223" s="204"/>
      <x:c r="FY223" s="204"/>
      <x:c r="FZ223" s="204"/>
      <x:c r="GA223" s="204"/>
      <x:c r="GB223" s="204"/>
      <x:c r="GC223" s="204"/>
      <x:c r="GD223" s="204"/>
      <x:c r="GE223" s="204"/>
      <x:c r="GF223" s="204"/>
      <x:c r="GG223" s="204"/>
      <x:c r="GH223" s="204" t="s">
        <x:v>51</x:v>
      </x:c>
      <x:c r="GI223" s="204"/>
      <x:c r="GJ223" s="204"/>
      <x:c r="GK223" s="204"/>
      <x:c r="GL223" s="204"/>
      <x:c r="GM223" s="204"/>
      <x:c r="GN223" s="204"/>
      <x:c r="GO223" s="204"/>
      <x:c r="GP223" s="204"/>
      <x:c r="GQ223" s="204"/>
      <x:c r="GR223" s="204" t="s">
        <x:v>52</x:v>
      </x:c>
      <x:c r="GS223" s="204"/>
      <x:c r="GT223" s="204"/>
      <x:c r="GU223" s="204"/>
      <x:c r="GV223" s="204"/>
      <x:c r="GW223" s="204"/>
      <x:c r="GX223" s="204"/>
      <x:c r="GY223" s="204"/>
      <x:c r="GZ223" s="204"/>
      <x:c r="HA223" s="204"/>
      <x:c r="HB223" s="204"/>
      <x:c r="HC223" s="204"/>
      <x:c r="HD223" s="204"/>
      <x:c r="HE223" s="204"/>
      <x:c r="HF223" s="204"/>
      <x:c r="HG223" s="204"/>
      <x:c r="HH223" s="204"/>
      <x:c r="HI223" s="204"/>
      <x:c r="HJ223" s="204"/>
      <x:c r="HK223" s="204"/>
      <x:c r="HL223" s="204"/>
      <x:c r="HM223" s="204"/>
      <x:c r="HN223" s="204"/>
      <x:c r="HO223" s="204"/>
      <x:c r="HP223" s="204"/>
      <x:c r="HQ223" s="204"/>
      <x:c r="HR223" s="204"/>
      <x:c r="HS223" s="204"/>
      <x:c r="HT223" s="204"/>
      <x:c r="HU223" s="204"/>
      <x:c r="HV223" s="204"/>
      <x:c r="HW223" s="204"/>
      <x:c r="HX223" s="204"/>
      <x:c r="HY223" s="204"/>
      <x:c r="HZ223" s="204"/>
      <x:c r="IA223" s="204"/>
      <x:c r="IB223" s="204" t="s">
        <x:v>59</x:v>
      </x:c>
      <x:c r="IC223" s="204"/>
      <x:c r="ID223" s="204"/>
      <x:c r="IE223" s="204"/>
      <x:c r="IF223" s="204"/>
      <x:c r="IG223" s="204"/>
      <x:c r="IH223" s="204"/>
      <x:c r="II223" s="204"/>
      <x:c r="IJ223" s="204"/>
      <x:c r="IK223" s="204"/>
      <x:c r="IL223" s="204"/>
      <x:c r="IM223" s="204"/>
      <x:c r="IN223" s="204"/>
      <x:c r="IO223" s="204"/>
      <x:c r="IP223" s="204"/>
      <x:c r="IQ223" s="204"/>
      <x:c r="IR223" s="204" t="s">
        <x:v>66</x:v>
      </x:c>
      <x:c r="IS223" s="204"/>
      <x:c r="IT223" s="204"/>
      <x:c r="IU223" s="204"/>
      <x:c r="IV223" s="204"/>
      <x:c r="IW223" s="204"/>
      <x:c r="IX223" s="204"/>
      <x:c r="IY223" s="204"/>
      <x:c r="IZ223" s="204"/>
      <x:c r="JA223" s="204"/>
      <x:c r="JB223" s="204"/>
      <x:c r="JC223" s="204"/>
      <x:c r="JD223" s="204" t="s">
        <x:v>150</x:v>
      </x:c>
      <x:c r="JE223" s="204"/>
      <x:c r="JF223" s="204"/>
      <x:c r="JG223" s="204"/>
      <x:c r="JH223" s="204"/>
      <x:c r="JI223" s="204"/>
      <x:c r="JJ223" s="204"/>
      <x:c r="JK223" s="204"/>
      <x:c r="JL223" s="204"/>
      <x:c r="JM223" s="204"/>
      <x:c r="JN223" s="204"/>
      <x:c r="JO223" s="204"/>
      <x:c r="JP223" s="204"/>
      <x:c r="JQ223" s="204"/>
      <x:c r="JR223" s="204"/>
      <x:c r="JS223" s="204"/>
      <x:c r="JT223" s="204"/>
      <x:c r="JU223" s="204"/>
      <x:c r="JV223" s="204"/>
      <x:c r="JW223" s="204"/>
      <x:c r="JX223" s="204"/>
      <x:c r="JY223" s="204"/>
      <x:c r="JZ223" s="204"/>
      <x:c r="KA223" s="204"/>
      <x:c r="KB223" s="204"/>
      <x:c r="KC223" s="204"/>
      <x:c r="KD223" s="204"/>
      <x:c r="KE223" s="204"/>
      <x:c r="KF223" s="204"/>
      <x:c r="KG223" s="204"/>
      <x:c r="KH223" s="204"/>
      <x:c r="KI223" s="204"/>
      <x:c r="KJ223" s="204"/>
      <x:c r="KK223" s="204"/>
      <x:c r="KL223" s="204"/>
      <x:c r="KM223" s="204"/>
      <x:c r="KN223" s="204"/>
      <x:c r="KO223" s="204"/>
      <x:c r="KP223" s="204"/>
      <x:c r="KQ223" s="204"/>
      <x:c r="KR223" s="204"/>
      <x:c r="KS223" s="204"/>
      <x:c r="KT223" s="204"/>
      <x:c r="KU223" s="204"/>
      <x:c r="KV223" s="204"/>
      <x:c r="KW223" s="204"/>
      <x:c r="KX223" s="204"/>
      <x:c r="KY223" s="204"/>
      <x:c r="KZ223" s="204"/>
      <x:c r="LA223" s="204"/>
      <x:c r="LB223" s="204"/>
      <x:c r="LC223" s="204"/>
      <x:c r="LD223" s="204"/>
      <x:c r="LE223" s="204"/>
      <x:c r="LF223" s="204"/>
      <x:c r="LG223" s="204"/>
      <x:c r="LH223" s="204"/>
      <x:c r="LI223" s="204"/>
      <x:c r="LJ223" s="204"/>
      <x:c r="LK223" s="205" t="s">
        <x:v>81</x:v>
      </x:c>
      <x:c r="LL223" s="205"/>
      <x:c r="LM223" s="205"/>
      <x:c r="LN223" s="205"/>
      <x:c r="LO223" s="205"/>
      <x:c r="LP223" s="205"/>
      <x:c r="LQ223" s="205"/>
      <x:c r="LR223" s="205"/>
      <x:c r="LS223" s="205"/>
      <x:c r="LT223" s="205"/>
      <x:c r="LU223" s="205"/>
      <x:c r="LV223" s="205"/>
      <x:c r="LW223" s="205"/>
      <x:c r="LX223" s="205"/>
      <x:c r="LY223" s="205"/>
      <x:c r="LZ223" s="205"/>
      <x:c r="MA223" s="205"/>
      <x:c r="MB223" s="205"/>
      <x:c r="MC223" s="205"/>
      <x:c r="MD223" s="205"/>
      <x:c r="ME223" s="205"/>
      <x:c r="MF223" s="205"/>
      <x:c r="MG223" s="205"/>
      <x:c r="MH223" s="205"/>
      <x:c r="MI223" s="204" t="s">
        <x:v>90</x:v>
      </x:c>
      <x:c r="MJ223" s="204"/>
      <x:c r="MK223" s="204"/>
      <x:c r="ML223" s="204"/>
      <x:c r="MM223" s="204"/>
      <x:c r="MN223" s="204"/>
      <x:c r="MO223" s="204"/>
      <x:c r="MP223" s="204"/>
      <x:c r="MQ223" s="204"/>
      <x:c r="MR223" s="204"/>
      <x:c r="MS223" s="204"/>
      <x:c r="MT223" s="204"/>
      <x:c r="MU223" s="204"/>
      <x:c r="MV223" s="204"/>
      <x:c r="MW223" s="204"/>
      <x:c r="MX223" s="204"/>
      <x:c r="MY223" s="204"/>
      <x:c r="MZ223" s="204"/>
      <x:c r="NA223" s="204"/>
      <x:c r="NB223" s="204"/>
      <x:c r="NC223" s="204"/>
      <x:c r="ND223" s="204"/>
      <x:c r="NE223" s="204"/>
      <x:c r="NF223" s="204"/>
      <x:c r="NG223" s="204"/>
      <x:c r="NH223" s="204"/>
      <x:c r="NI223" s="204"/>
      <x:c r="NJ223" s="204"/>
      <x:c r="NK223" s="204"/>
      <x:c r="NL223" s="204"/>
      <x:c r="NM223" s="204"/>
      <x:c r="NN223" s="204"/>
      <x:c r="NO223" s="204"/>
      <x:c r="NP223" s="204"/>
      <x:c r="NQ223" s="204"/>
      <x:c r="NR223" s="204"/>
      <x:c r="NS223" s="204"/>
      <x:c r="NT223" s="204"/>
      <x:c r="NU223" s="204"/>
      <x:c r="NV223" s="204"/>
      <x:c r="NW223" s="204"/>
      <x:c r="NX223" s="204"/>
      <x:c r="NY223" s="204"/>
      <x:c r="NZ223" s="204"/>
      <x:c r="OA223" s="204"/>
      <x:c r="OB223" s="204"/>
      <x:c r="OC223" s="204"/>
      <x:c r="OD223" s="204"/>
      <x:c r="OE223" s="204" t="s">
        <x:v>91</x:v>
      </x:c>
      <x:c r="OF223" s="204"/>
      <x:c r="OG223" s="204"/>
      <x:c r="OH223" s="204"/>
      <x:c r="OI223" s="204"/>
      <x:c r="OJ223" s="204"/>
      <x:c r="OK223" s="204"/>
      <x:c r="OL223" s="204"/>
      <x:c r="OM223" s="204"/>
      <x:c r="ON223" s="204"/>
      <x:c r="OO223" s="204"/>
      <x:c r="OP223" s="204"/>
      <x:c r="OQ223" s="204"/>
      <x:c r="OR223" s="204"/>
      <x:c r="OS223" s="204"/>
      <x:c r="OT223" s="204"/>
      <x:c r="OU223" s="204"/>
      <x:c r="OV223" s="204"/>
      <x:c r="OW223" s="204"/>
      <x:c r="OX223" s="204"/>
      <x:c r="OY223" s="204"/>
      <x:c r="OZ223" s="204"/>
      <x:c r="PA223" s="204"/>
      <x:c r="PB223" s="204"/>
      <x:c r="PC223" s="204"/>
      <x:c r="PD223" s="204"/>
      <x:c r="PE223" s="204"/>
      <x:c r="PF223" s="204"/>
      <x:c r="PG223" s="204"/>
      <x:c r="PH223" s="204"/>
      <x:c r="PI223" s="204"/>
      <x:c r="PJ223" s="204"/>
      <x:c r="PK223" s="204"/>
      <x:c r="PL223" s="204"/>
      <x:c r="PM223" s="204"/>
      <x:c r="PN223" s="204"/>
      <x:c r="PO223" s="204"/>
      <x:c r="PP223" s="204"/>
      <x:c r="PQ223" s="204"/>
      <x:c r="PR223" s="204"/>
      <x:c r="PS223" s="204"/>
      <x:c r="PT223" s="204"/>
      <x:c r="PU223" s="204"/>
      <x:c r="PV223" s="204"/>
      <x:c r="PW223" s="204"/>
      <x:c r="PX223" s="204"/>
      <x:c r="PY223" s="204"/>
      <x:c r="PZ223" s="204"/>
      <x:c r="QA223" s="204" t="s">
        <x:v>97</x:v>
      </x:c>
      <x:c r="QB223" s="204"/>
      <x:c r="QC223" s="204"/>
      <x:c r="QD223" s="204"/>
      <x:c r="QE223" s="204"/>
      <x:c r="QF223" s="204"/>
      <x:c r="QG223" s="204"/>
      <x:c r="QH223" s="204"/>
      <x:c r="QI223" s="204"/>
      <x:c r="QJ223" s="204"/>
      <x:c r="QK223" s="204"/>
      <x:c r="QL223" s="204"/>
      <x:c r="QM223" s="204"/>
      <x:c r="QN223" s="204"/>
      <x:c r="QO223" s="204"/>
      <x:c r="QP223" s="204"/>
      <x:c r="QQ223" s="204"/>
      <x:c r="QR223" s="204"/>
      <x:c r="QS223" s="204"/>
      <x:c r="QT223" s="204"/>
      <x:c r="QU223" s="204"/>
      <x:c r="QV223" s="204"/>
      <x:c r="QW223" s="204"/>
      <x:c r="QX223" s="204"/>
      <x:c r="QY223" s="204"/>
      <x:c r="QZ223" s="204"/>
      <x:c r="RA223" s="204"/>
      <x:c r="RB223" s="204"/>
      <x:c r="RC223" s="204"/>
      <x:c r="RD223" s="204"/>
      <x:c r="RE223" s="204"/>
      <x:c r="RF223" s="204"/>
      <x:c r="RG223" s="204"/>
      <x:c r="RH223" s="204"/>
      <x:c r="RI223" s="204"/>
      <x:c r="RJ223" s="204"/>
      <x:c r="RK223" s="204"/>
      <x:c r="RL223" s="204"/>
      <x:c r="RM223" s="204"/>
      <x:c r="RN223" s="204"/>
      <x:c r="RO223" s="204"/>
      <x:c r="RP223" s="204"/>
      <x:c r="RQ223" s="203" t="s">
        <x:v>139</x:v>
      </x:c>
      <x:c r="RR223" s="203"/>
      <x:c r="RS223" s="203"/>
      <x:c r="RT223" s="203"/>
      <x:c r="RU223" s="203"/>
      <x:c r="RV223" s="203"/>
      <x:c r="RW223" s="203"/>
      <x:c r="RX223" s="203"/>
      <x:c r="RY223" s="203"/>
      <x:c r="RZ223" s="203"/>
      <x:c r="SA223" s="203"/>
      <x:c r="SB223" s="203"/>
      <x:c r="SC223" s="203" t="s">
        <x:v>140</x:v>
      </x:c>
      <x:c r="SD223" s="203"/>
      <x:c r="SE223" s="203"/>
      <x:c r="SF223" s="203"/>
      <x:c r="SG223" s="203"/>
      <x:c r="SH223" s="203"/>
      <x:c r="SI223" s="203" t="s">
        <x:v>141</x:v>
      </x:c>
      <x:c r="SJ223" s="203"/>
      <x:c r="SK223" s="203"/>
      <x:c r="SL223" s="203"/>
      <x:c r="SM223" s="203"/>
      <x:c r="SN223" s="203"/>
      <x:c r="SO223" s="203"/>
      <x:c r="SP223" s="203"/>
      <x:c r="SQ223" s="203"/>
      <x:c r="SR223" s="203"/>
      <x:c r="SS223" s="203"/>
      <x:c r="ST223" s="203"/>
      <x:c r="SU223" s="203" t="s">
        <x:v>144</x:v>
      </x:c>
      <x:c r="SV223" s="203"/>
      <x:c r="SW223" s="203"/>
      <x:c r="SX223" s="203"/>
      <x:c r="SY223" s="203"/>
      <x:c r="SZ223" s="203"/>
      <x:c r="TA223" s="203"/>
      <x:c r="TB223" s="203"/>
      <x:c r="TC223" s="203"/>
      <x:c r="TD223" s="203"/>
      <x:c r="TE223" s="203"/>
      <x:c r="TF223" s="203"/>
      <x:c r="TG223" s="203" t="s">
        <x:v>147</x:v>
      </x:c>
      <x:c r="TH223" s="203"/>
      <x:c r="TI223" s="203"/>
      <x:c r="TJ223" s="203"/>
      <x:c r="TK223" s="203"/>
      <x:c r="TL223" s="203"/>
    </x:row>
    <x:row r="224" spans="1:532" s="41" customFormat="1" ht="15" customHeight="1" x14ac:dyDescent="0.25">
      <x:c r="A224" s="216"/>
      <x:c r="B224" s="216"/>
      <x:c r="C224" s="200">
        <x:v>1</x:v>
      </x:c>
      <x:c r="D224" s="200">
        <x:v>2</x:v>
      </x:c>
      <x:c r="E224" s="200">
        <x:v>3</x:v>
      </x:c>
      <x:c r="F224" s="200">
        <x:v>4</x:v>
      </x:c>
      <x:c r="G224" s="200">
        <x:v>5</x:v>
      </x:c>
      <x:c r="H224" s="200">
        <x:v>6</x:v>
      </x:c>
      <x:c r="I224" s="200">
        <x:v>7</x:v>
      </x:c>
      <x:c r="J224" s="200">
        <x:v>8</x:v>
      </x:c>
      <x:c r="K224" s="200">
        <x:v>9</x:v>
      </x:c>
      <x:c r="L224" s="200">
        <x:v>10</x:v>
      </x:c>
      <x:c r="M224" s="200">
        <x:v>11</x:v>
      </x:c>
      <x:c r="N224" s="200">
        <x:v>12</x:v>
      </x:c>
      <x:c r="O224" s="200">
        <x:v>13</x:v>
      </x:c>
      <x:c r="P224" s="200">
        <x:v>14</x:v>
      </x:c>
      <x:c r="Q224" s="200">
        <x:v>15</x:v>
      </x:c>
      <x:c r="R224" s="200">
        <x:v>16</x:v>
      </x:c>
      <x:c r="S224" s="200">
        <x:v>17</x:v>
      </x:c>
      <x:c r="T224" s="200">
        <x:v>18</x:v>
      </x:c>
      <x:c r="U224" s="200">
        <x:v>19</x:v>
      </x:c>
      <x:c r="V224" s="200">
        <x:v>20</x:v>
      </x:c>
      <x:c r="W224" s="200">
        <x:v>21</x:v>
      </x:c>
      <x:c r="X224" s="200">
        <x:v>22</x:v>
      </x:c>
      <x:c r="Y224" s="200">
        <x:v>23</x:v>
      </x:c>
      <x:c r="Z224" s="200">
        <x:v>24</x:v>
      </x:c>
      <x:c r="AA224" s="200">
        <x:v>25</x:v>
      </x:c>
      <x:c r="AB224" s="200">
        <x:v>26</x:v>
      </x:c>
      <x:c r="AC224" s="200">
        <x:v>27</x:v>
      </x:c>
      <x:c r="AD224" s="200">
        <x:v>28</x:v>
      </x:c>
      <x:c r="AE224" s="200">
        <x:v>29</x:v>
      </x:c>
      <x:c r="AF224" s="200">
        <x:v>30</x:v>
      </x:c>
      <x:c r="AG224" s="200">
        <x:v>31</x:v>
      </x:c>
      <x:c r="AH224" s="200">
        <x:v>32</x:v>
      </x:c>
      <x:c r="AI224" s="200">
        <x:v>33</x:v>
      </x:c>
      <x:c r="AJ224" s="200">
        <x:v>34</x:v>
      </x:c>
      <x:c r="AK224" s="200">
        <x:v>35</x:v>
      </x:c>
      <x:c r="AL224" s="200">
        <x:v>36</x:v>
      </x:c>
      <x:c r="AM224" s="200">
        <x:v>37</x:v>
      </x:c>
      <x:c r="AN224" s="200">
        <x:v>38</x:v>
      </x:c>
      <x:c r="AO224" s="200">
        <x:v>39</x:v>
      </x:c>
      <x:c r="AP224" s="200">
        <x:v>40</x:v>
      </x:c>
      <x:c r="AQ224" s="200">
        <x:v>41</x:v>
      </x:c>
      <x:c r="AR224" s="200">
        <x:v>42</x:v>
      </x:c>
      <x:c r="AS224" s="200">
        <x:v>43</x:v>
      </x:c>
      <x:c r="AT224" s="200">
        <x:v>44</x:v>
      </x:c>
      <x:c r="AU224" s="200">
        <x:v>45</x:v>
      </x:c>
      <x:c r="AV224" s="200">
        <x:v>46</x:v>
      </x:c>
      <x:c r="AW224" s="200">
        <x:v>47</x:v>
      </x:c>
      <x:c r="AX224" s="200">
        <x:v>48</x:v>
      </x:c>
      <x:c r="AY224" s="200">
        <x:v>49</x:v>
      </x:c>
      <x:c r="AZ224" s="200">
        <x:v>50</x:v>
      </x:c>
      <x:c r="BA224" s="200">
        <x:v>51</x:v>
      </x:c>
      <x:c r="BB224" s="200">
        <x:v>52</x:v>
      </x:c>
      <x:c r="BC224" s="200">
        <x:v>53</x:v>
      </x:c>
      <x:c r="BD224" s="200">
        <x:v>54</x:v>
      </x:c>
      <x:c r="BE224" s="200">
        <x:v>55</x:v>
      </x:c>
      <x:c r="BF224" s="200">
        <x:v>56</x:v>
      </x:c>
      <x:c r="BG224" s="200">
        <x:v>57</x:v>
      </x:c>
      <x:c r="BH224" s="200">
        <x:v>58</x:v>
      </x:c>
      <x:c r="BI224" s="200">
        <x:v>59</x:v>
      </x:c>
      <x:c r="BJ224" s="200">
        <x:v>60</x:v>
      </x:c>
      <x:c r="BK224" s="200">
        <x:v>61</x:v>
      </x:c>
      <x:c r="BL224" s="200">
        <x:v>62</x:v>
      </x:c>
      <x:c r="BM224" s="200">
        <x:v>63</x:v>
      </x:c>
      <x:c r="BN224" s="200">
        <x:v>64</x:v>
      </x:c>
      <x:c r="BO224" s="200">
        <x:v>65</x:v>
      </x:c>
      <x:c r="BP224" s="200">
        <x:v>66</x:v>
      </x:c>
      <x:c r="BQ224" s="200">
        <x:v>67</x:v>
      </x:c>
      <x:c r="BR224" s="200">
        <x:v>68</x:v>
      </x:c>
      <x:c r="BS224" s="200">
        <x:v>69</x:v>
      </x:c>
      <x:c r="BT224" s="200">
        <x:v>70</x:v>
      </x:c>
      <x:c r="BU224" s="200">
        <x:v>71</x:v>
      </x:c>
      <x:c r="BV224" s="200">
        <x:v>72</x:v>
      </x:c>
      <x:c r="BW224" s="200">
        <x:v>73</x:v>
      </x:c>
      <x:c r="BX224" s="200">
        <x:v>74</x:v>
      </x:c>
      <x:c r="BY224" s="200">
        <x:v>75</x:v>
      </x:c>
      <x:c r="BZ224" s="200">
        <x:v>76</x:v>
      </x:c>
      <x:c r="CA224" s="200">
        <x:v>77</x:v>
      </x:c>
      <x:c r="CB224" s="200">
        <x:v>78</x:v>
      </x:c>
      <x:c r="CC224" s="200">
        <x:v>79</x:v>
      </x:c>
      <x:c r="CD224" s="200">
        <x:v>80</x:v>
      </x:c>
      <x:c r="CE224" s="200">
        <x:v>81</x:v>
      </x:c>
      <x:c r="CF224" s="200">
        <x:v>82</x:v>
      </x:c>
      <x:c r="CG224" s="200">
        <x:v>83</x:v>
      </x:c>
      <x:c r="CH224" s="200">
        <x:v>84</x:v>
      </x:c>
      <x:c r="CI224" s="200">
        <x:v>85</x:v>
      </x:c>
      <x:c r="CJ224" s="200">
        <x:v>86</x:v>
      </x:c>
      <x:c r="CK224" s="200">
        <x:v>87</x:v>
      </x:c>
      <x:c r="CL224" s="200">
        <x:v>88</x:v>
      </x:c>
      <x:c r="CM224" s="200">
        <x:v>89</x:v>
      </x:c>
      <x:c r="CN224" s="200">
        <x:v>90</x:v>
      </x:c>
      <x:c r="CO224" s="200">
        <x:v>91</x:v>
      </x:c>
      <x:c r="CP224" s="201">
        <x:v>92</x:v>
      </x:c>
      <x:c r="CQ224" s="201">
        <x:v>93</x:v>
      </x:c>
      <x:c r="CR224" s="201">
        <x:v>94</x:v>
      </x:c>
      <x:c r="CS224" s="201">
        <x:v>95</x:v>
      </x:c>
      <x:c r="CT224" s="201">
        <x:v>96</x:v>
      </x:c>
      <x:c r="CU224" s="201">
        <x:v>97</x:v>
      </x:c>
      <x:c r="CV224" s="201">
        <x:v>98</x:v>
      </x:c>
      <x:c r="CW224" s="201">
        <x:v>99</x:v>
      </x:c>
      <x:c r="CX224" s="201">
        <x:v>100</x:v>
      </x:c>
      <x:c r="CY224" s="201">
        <x:v>101</x:v>
      </x:c>
      <x:c r="CZ224" s="201">
        <x:v>102</x:v>
      </x:c>
      <x:c r="DA224" s="201">
        <x:v>103</x:v>
      </x:c>
      <x:c r="DB224" s="201">
        <x:v>104</x:v>
      </x:c>
      <x:c r="DC224" s="201">
        <x:v>105</x:v>
      </x:c>
      <x:c r="DD224" s="201">
        <x:v>106</x:v>
      </x:c>
      <x:c r="DE224" s="201">
        <x:v>107</x:v>
      </x:c>
      <x:c r="DF224" s="201">
        <x:v>108</x:v>
      </x:c>
      <x:c r="DG224" s="201">
        <x:v>109</x:v>
      </x:c>
      <x:c r="DH224" s="201">
        <x:v>110</x:v>
      </x:c>
      <x:c r="DI224" s="201">
        <x:v>111</x:v>
      </x:c>
      <x:c r="DJ224" s="201">
        <x:v>112</x:v>
      </x:c>
      <x:c r="DK224" s="201">
        <x:v>113</x:v>
      </x:c>
      <x:c r="DL224" s="201">
        <x:v>114</x:v>
      </x:c>
      <x:c r="DM224" s="201">
        <x:v>115</x:v>
      </x:c>
      <x:c r="DN224" s="201">
        <x:v>116</x:v>
      </x:c>
      <x:c r="DO224" s="201">
        <x:v>117</x:v>
      </x:c>
      <x:c r="DP224" s="201">
        <x:v>118</x:v>
      </x:c>
      <x:c r="DQ224" s="201">
        <x:v>119</x:v>
      </x:c>
      <x:c r="DR224" s="201">
        <x:v>120</x:v>
      </x:c>
      <x:c r="DS224" s="201">
        <x:v>121</x:v>
      </x:c>
      <x:c r="DT224" s="201">
        <x:v>122</x:v>
      </x:c>
      <x:c r="DU224" s="201">
        <x:v>123</x:v>
      </x:c>
      <x:c r="DV224" s="201">
        <x:v>124</x:v>
      </x:c>
      <x:c r="DW224" s="201">
        <x:v>125</x:v>
      </x:c>
      <x:c r="DX224" s="201">
        <x:v>126</x:v>
      </x:c>
      <x:c r="DY224" s="201">
        <x:v>127</x:v>
      </x:c>
      <x:c r="DZ224" s="201">
        <x:v>128</x:v>
      </x:c>
      <x:c r="EA224" s="201">
        <x:v>129</x:v>
      </x:c>
      <x:c r="EB224" s="201">
        <x:v>130</x:v>
      </x:c>
      <x:c r="EC224" s="201">
        <x:v>131</x:v>
      </x:c>
      <x:c r="ED224" s="201">
        <x:v>132</x:v>
      </x:c>
      <x:c r="EE224" s="201">
        <x:v>133</x:v>
      </x:c>
      <x:c r="EF224" s="201">
        <x:v>134</x:v>
      </x:c>
      <x:c r="EG224" s="201">
        <x:v>135</x:v>
      </x:c>
      <x:c r="EH224" s="201">
        <x:v>136</x:v>
      </x:c>
      <x:c r="EI224" s="201">
        <x:v>137</x:v>
      </x:c>
      <x:c r="EJ224" s="201">
        <x:v>138</x:v>
      </x:c>
      <x:c r="EK224" s="201">
        <x:v>139</x:v>
      </x:c>
      <x:c r="EL224" s="201">
        <x:v>140</x:v>
      </x:c>
      <x:c r="EM224" s="201">
        <x:v>141</x:v>
      </x:c>
      <x:c r="EN224" s="201">
        <x:v>142</x:v>
      </x:c>
      <x:c r="EO224" s="201">
        <x:v>143</x:v>
      </x:c>
      <x:c r="EP224" s="201">
        <x:v>144</x:v>
      </x:c>
      <x:c r="EQ224" s="201">
        <x:v>145</x:v>
      </x:c>
      <x:c r="ER224" s="201">
        <x:v>146</x:v>
      </x:c>
      <x:c r="ES224" s="201">
        <x:v>147</x:v>
      </x:c>
      <x:c r="ET224" s="201">
        <x:v>148</x:v>
      </x:c>
      <x:c r="EU224" s="201">
        <x:v>149</x:v>
      </x:c>
      <x:c r="EV224" s="201">
        <x:v>150</x:v>
      </x:c>
      <x:c r="EW224" s="201">
        <x:v>151</x:v>
      </x:c>
      <x:c r="EX224" s="201">
        <x:v>152</x:v>
      </x:c>
      <x:c r="EY224" s="201">
        <x:v>153</x:v>
      </x:c>
      <x:c r="EZ224" s="201">
        <x:v>154</x:v>
      </x:c>
      <x:c r="FA224" s="201">
        <x:v>155</x:v>
      </x:c>
      <x:c r="FB224" s="201">
        <x:v>156</x:v>
      </x:c>
      <x:c r="FC224" s="201">
        <x:v>157</x:v>
      </x:c>
      <x:c r="FD224" s="201">
        <x:v>158</x:v>
      </x:c>
      <x:c r="FE224" s="201">
        <x:v>159</x:v>
      </x:c>
      <x:c r="FF224" s="201">
        <x:v>160</x:v>
      </x:c>
      <x:c r="FG224" s="201">
        <x:v>161</x:v>
      </x:c>
      <x:c r="FH224" s="201">
        <x:v>162</x:v>
      </x:c>
      <x:c r="FI224" s="201">
        <x:v>163</x:v>
      </x:c>
      <x:c r="FJ224" s="201">
        <x:v>164</x:v>
      </x:c>
      <x:c r="FK224" s="201">
        <x:v>165</x:v>
      </x:c>
      <x:c r="FL224" s="201">
        <x:v>166</x:v>
      </x:c>
      <x:c r="FM224" s="201">
        <x:v>167</x:v>
      </x:c>
      <x:c r="FN224" s="201">
        <x:v>168</x:v>
      </x:c>
      <x:c r="FO224" s="201">
        <x:v>169</x:v>
      </x:c>
      <x:c r="FP224" s="201">
        <x:v>170</x:v>
      </x:c>
      <x:c r="FQ224" s="201">
        <x:v>171</x:v>
      </x:c>
      <x:c r="FR224" s="201">
        <x:v>172</x:v>
      </x:c>
      <x:c r="FS224" s="201">
        <x:v>173</x:v>
      </x:c>
      <x:c r="FT224" s="201">
        <x:v>174</x:v>
      </x:c>
      <x:c r="FU224" s="201">
        <x:v>175</x:v>
      </x:c>
      <x:c r="FV224" s="201">
        <x:v>176</x:v>
      </x:c>
      <x:c r="FW224" s="201">
        <x:v>177</x:v>
      </x:c>
      <x:c r="FX224" s="201">
        <x:v>178</x:v>
      </x:c>
      <x:c r="FY224" s="201">
        <x:v>179</x:v>
      </x:c>
      <x:c r="FZ224" s="201">
        <x:v>180</x:v>
      </x:c>
      <x:c r="GA224" s="201">
        <x:v>181</x:v>
      </x:c>
      <x:c r="GB224" s="201">
        <x:v>182</x:v>
      </x:c>
      <x:c r="GC224" s="201">
        <x:v>183</x:v>
      </x:c>
      <x:c r="GD224" s="201">
        <x:v>184</x:v>
      </x:c>
      <x:c r="GE224" s="201">
        <x:v>185</x:v>
      </x:c>
      <x:c r="GF224" s="201">
        <x:v>186</x:v>
      </x:c>
      <x:c r="GG224" s="201">
        <x:v>187</x:v>
      </x:c>
      <x:c r="GH224" s="201">
        <x:v>188</x:v>
      </x:c>
      <x:c r="GI224" s="201">
        <x:v>189</x:v>
      </x:c>
      <x:c r="GJ224" s="201">
        <x:v>190</x:v>
      </x:c>
      <x:c r="GK224" s="201">
        <x:v>191</x:v>
      </x:c>
      <x:c r="GL224" s="201">
        <x:v>192</x:v>
      </x:c>
      <x:c r="GM224" s="201">
        <x:v>193</x:v>
      </x:c>
      <x:c r="GN224" s="201">
        <x:v>194</x:v>
      </x:c>
      <x:c r="GO224" s="201">
        <x:v>195</x:v>
      </x:c>
      <x:c r="GP224" s="201">
        <x:v>196</x:v>
      </x:c>
      <x:c r="GQ224" s="201">
        <x:v>197</x:v>
      </x:c>
      <x:c r="GR224" s="201">
        <x:v>198</x:v>
      </x:c>
      <x:c r="GS224" s="201">
        <x:v>199</x:v>
      </x:c>
      <x:c r="GT224" s="201">
        <x:v>200</x:v>
      </x:c>
      <x:c r="GU224" s="201">
        <x:v>201</x:v>
      </x:c>
      <x:c r="GV224" s="201">
        <x:v>202</x:v>
      </x:c>
      <x:c r="GW224" s="201">
        <x:v>203</x:v>
      </x:c>
      <x:c r="GX224" s="201">
        <x:v>204</x:v>
      </x:c>
      <x:c r="GY224" s="201">
        <x:v>205</x:v>
      </x:c>
      <x:c r="GZ224" s="201">
        <x:v>206</x:v>
      </x:c>
      <x:c r="HA224" s="201">
        <x:v>207</x:v>
      </x:c>
      <x:c r="HB224" s="201">
        <x:v>208</x:v>
      </x:c>
      <x:c r="HC224" s="201">
        <x:v>209</x:v>
      </x:c>
      <x:c r="HD224" s="201">
        <x:v>210</x:v>
      </x:c>
      <x:c r="HE224" s="201">
        <x:v>211</x:v>
      </x:c>
      <x:c r="HF224" s="201">
        <x:v>212</x:v>
      </x:c>
      <x:c r="HG224" s="201">
        <x:v>213</x:v>
      </x:c>
      <x:c r="HH224" s="201">
        <x:v>214</x:v>
      </x:c>
      <x:c r="HI224" s="201">
        <x:v>215</x:v>
      </x:c>
      <x:c r="HJ224" s="201">
        <x:v>216</x:v>
      </x:c>
      <x:c r="HK224" s="201">
        <x:v>217</x:v>
      </x:c>
      <x:c r="HL224" s="201">
        <x:v>218</x:v>
      </x:c>
      <x:c r="HM224" s="201">
        <x:v>219</x:v>
      </x:c>
      <x:c r="HN224" s="201">
        <x:v>220</x:v>
      </x:c>
      <x:c r="HO224" s="201">
        <x:v>221</x:v>
      </x:c>
      <x:c r="HP224" s="201">
        <x:v>222</x:v>
      </x:c>
      <x:c r="HQ224" s="201">
        <x:v>223</x:v>
      </x:c>
      <x:c r="HR224" s="201">
        <x:v>224</x:v>
      </x:c>
      <x:c r="HS224" s="201">
        <x:v>225</x:v>
      </x:c>
      <x:c r="HT224" s="201">
        <x:v>226</x:v>
      </x:c>
      <x:c r="HU224" s="201">
        <x:v>227</x:v>
      </x:c>
      <x:c r="HV224" s="201">
        <x:v>228</x:v>
      </x:c>
      <x:c r="HW224" s="201">
        <x:v>229</x:v>
      </x:c>
      <x:c r="HX224" s="201">
        <x:v>230</x:v>
      </x:c>
      <x:c r="HY224" s="201">
        <x:v>231</x:v>
      </x:c>
      <x:c r="HZ224" s="201">
        <x:v>232</x:v>
      </x:c>
      <x:c r="IA224" s="201">
        <x:v>233</x:v>
      </x:c>
      <x:c r="IB224" s="201">
        <x:v>234</x:v>
      </x:c>
      <x:c r="IC224" s="201">
        <x:v>235</x:v>
      </x:c>
      <x:c r="ID224" s="201">
        <x:v>236</x:v>
      </x:c>
      <x:c r="IE224" s="201">
        <x:v>237</x:v>
      </x:c>
      <x:c r="IF224" s="201">
        <x:v>238</x:v>
      </x:c>
      <x:c r="IG224" s="201">
        <x:v>239</x:v>
      </x:c>
      <x:c r="IH224" s="201">
        <x:v>240</x:v>
      </x:c>
      <x:c r="II224" s="201">
        <x:v>241</x:v>
      </x:c>
      <x:c r="IJ224" s="201">
        <x:v>242</x:v>
      </x:c>
      <x:c r="IK224" s="201">
        <x:v>243</x:v>
      </x:c>
      <x:c r="IL224" s="201">
        <x:v>244</x:v>
      </x:c>
      <x:c r="IM224" s="201">
        <x:v>245</x:v>
      </x:c>
      <x:c r="IN224" s="201">
        <x:v>246</x:v>
      </x:c>
      <x:c r="IO224" s="201">
        <x:v>247</x:v>
      </x:c>
      <x:c r="IP224" s="201">
        <x:v>248</x:v>
      </x:c>
      <x:c r="IQ224" s="201">
        <x:v>249</x:v>
      </x:c>
      <x:c r="IR224" s="201">
        <x:v>250</x:v>
      </x:c>
      <x:c r="IS224" s="201">
        <x:v>251</x:v>
      </x:c>
      <x:c r="IT224" s="201">
        <x:v>252</x:v>
      </x:c>
      <x:c r="IU224" s="201">
        <x:v>253</x:v>
      </x:c>
      <x:c r="IV224" s="201">
        <x:v>254</x:v>
      </x:c>
      <x:c r="IW224" s="201">
        <x:v>255</x:v>
      </x:c>
      <x:c r="IX224" s="201">
        <x:v>256</x:v>
      </x:c>
      <x:c r="IY224" s="201">
        <x:v>257</x:v>
      </x:c>
      <x:c r="IZ224" s="201">
        <x:v>258</x:v>
      </x:c>
      <x:c r="JA224" s="201">
        <x:v>259</x:v>
      </x:c>
      <x:c r="JB224" s="201">
        <x:v>260</x:v>
      </x:c>
      <x:c r="JC224" s="201">
        <x:v>261</x:v>
      </x:c>
      <x:c r="JD224" s="201">
        <x:v>262</x:v>
      </x:c>
      <x:c r="JE224" s="201">
        <x:v>263</x:v>
      </x:c>
      <x:c r="JF224" s="201">
        <x:v>264</x:v>
      </x:c>
      <x:c r="JG224" s="201">
        <x:v>265</x:v>
      </x:c>
      <x:c r="JH224" s="201">
        <x:v>266</x:v>
      </x:c>
      <x:c r="JI224" s="201">
        <x:v>267</x:v>
      </x:c>
      <x:c r="JJ224" s="201">
        <x:v>268</x:v>
      </x:c>
      <x:c r="JK224" s="201">
        <x:v>269</x:v>
      </x:c>
      <x:c r="JL224" s="201">
        <x:v>270</x:v>
      </x:c>
      <x:c r="JM224" s="201">
        <x:v>271</x:v>
      </x:c>
      <x:c r="JN224" s="201">
        <x:v>272</x:v>
      </x:c>
      <x:c r="JO224" s="201">
        <x:v>273</x:v>
      </x:c>
      <x:c r="JP224" s="201">
        <x:v>274</x:v>
      </x:c>
      <x:c r="JQ224" s="201">
        <x:v>275</x:v>
      </x:c>
      <x:c r="JR224" s="201">
        <x:v>276</x:v>
      </x:c>
      <x:c r="JS224" s="201">
        <x:v>277</x:v>
      </x:c>
      <x:c r="JT224" s="201">
        <x:v>278</x:v>
      </x:c>
      <x:c r="JU224" s="201">
        <x:v>279</x:v>
      </x:c>
      <x:c r="JV224" s="201">
        <x:v>280</x:v>
      </x:c>
      <x:c r="JW224" s="201">
        <x:v>281</x:v>
      </x:c>
      <x:c r="JX224" s="201">
        <x:v>282</x:v>
      </x:c>
      <x:c r="JY224" s="201">
        <x:v>283</x:v>
      </x:c>
      <x:c r="JZ224" s="201">
        <x:v>284</x:v>
      </x:c>
      <x:c r="KA224" s="201">
        <x:v>285</x:v>
      </x:c>
      <x:c r="KB224" s="201">
        <x:v>286</x:v>
      </x:c>
      <x:c r="KC224" s="201">
        <x:v>287</x:v>
      </x:c>
      <x:c r="KD224" s="201">
        <x:v>288</x:v>
      </x:c>
      <x:c r="KE224" s="201">
        <x:v>289</x:v>
      </x:c>
      <x:c r="KF224" s="201">
        <x:v>290</x:v>
      </x:c>
      <x:c r="KG224" s="201">
        <x:v>291</x:v>
      </x:c>
      <x:c r="KH224" s="201">
        <x:v>292</x:v>
      </x:c>
      <x:c r="KI224" s="201">
        <x:v>293</x:v>
      </x:c>
      <x:c r="KJ224" s="201">
        <x:v>294</x:v>
      </x:c>
      <x:c r="KK224" s="201">
        <x:v>295</x:v>
      </x:c>
      <x:c r="KL224" s="201">
        <x:v>296</x:v>
      </x:c>
      <x:c r="KM224" s="201">
        <x:v>297</x:v>
      </x:c>
      <x:c r="KN224" s="201">
        <x:v>298</x:v>
      </x:c>
      <x:c r="KO224" s="201">
        <x:v>299</x:v>
      </x:c>
      <x:c r="KP224" s="201">
        <x:v>300</x:v>
      </x:c>
      <x:c r="KQ224" s="201">
        <x:v>301</x:v>
      </x:c>
      <x:c r="KR224" s="201">
        <x:v>302</x:v>
      </x:c>
      <x:c r="KS224" s="201">
        <x:v>303</x:v>
      </x:c>
      <x:c r="KT224" s="201">
        <x:v>304</x:v>
      </x:c>
      <x:c r="KU224" s="201">
        <x:v>305</x:v>
      </x:c>
      <x:c r="KV224" s="201">
        <x:v>306</x:v>
      </x:c>
      <x:c r="KW224" s="201">
        <x:v>307</x:v>
      </x:c>
      <x:c r="KX224" s="201">
        <x:v>308</x:v>
      </x:c>
      <x:c r="KY224" s="201">
        <x:v>309</x:v>
      </x:c>
      <x:c r="KZ224" s="201">
        <x:v>310</x:v>
      </x:c>
      <x:c r="LA224" s="201">
        <x:v>311</x:v>
      </x:c>
      <x:c r="LB224" s="201">
        <x:v>312</x:v>
      </x:c>
      <x:c r="LC224" s="201">
        <x:v>313</x:v>
      </x:c>
      <x:c r="LD224" s="201">
        <x:v>314</x:v>
      </x:c>
      <x:c r="LE224" s="201">
        <x:v>315</x:v>
      </x:c>
      <x:c r="LF224" s="201">
        <x:v>316</x:v>
      </x:c>
      <x:c r="LG224" s="201">
        <x:v>317</x:v>
      </x:c>
      <x:c r="LH224" s="201">
        <x:v>318</x:v>
      </x:c>
      <x:c r="LI224" s="201">
        <x:v>319</x:v>
      </x:c>
      <x:c r="LJ224" s="201">
        <x:v>320</x:v>
      </x:c>
      <x:c r="LK224" s="201">
        <x:v>321</x:v>
      </x:c>
      <x:c r="LL224" s="201">
        <x:v>322</x:v>
      </x:c>
      <x:c r="LM224" s="201">
        <x:v>323</x:v>
      </x:c>
      <x:c r="LN224" s="201">
        <x:v>324</x:v>
      </x:c>
      <x:c r="LO224" s="201">
        <x:v>325</x:v>
      </x:c>
      <x:c r="LP224" s="201">
        <x:v>326</x:v>
      </x:c>
      <x:c r="LQ224" s="201">
        <x:v>327</x:v>
      </x:c>
      <x:c r="LR224" s="201">
        <x:v>328</x:v>
      </x:c>
      <x:c r="LS224" s="201">
        <x:v>329</x:v>
      </x:c>
      <x:c r="LT224" s="201">
        <x:v>330</x:v>
      </x:c>
      <x:c r="LU224" s="201">
        <x:v>331</x:v>
      </x:c>
      <x:c r="LV224" s="201">
        <x:v>332</x:v>
      </x:c>
      <x:c r="LW224" s="201">
        <x:v>333</x:v>
      </x:c>
      <x:c r="LX224" s="201">
        <x:v>334</x:v>
      </x:c>
      <x:c r="LY224" s="201">
        <x:v>335</x:v>
      </x:c>
      <x:c r="LZ224" s="201">
        <x:v>336</x:v>
      </x:c>
      <x:c r="MA224" s="201">
        <x:v>337</x:v>
      </x:c>
      <x:c r="MB224" s="201">
        <x:v>338</x:v>
      </x:c>
      <x:c r="MC224" s="201">
        <x:v>339</x:v>
      </x:c>
      <x:c r="MD224" s="201">
        <x:v>340</x:v>
      </x:c>
      <x:c r="ME224" s="201">
        <x:v>341</x:v>
      </x:c>
      <x:c r="MF224" s="201">
        <x:v>342</x:v>
      </x:c>
      <x:c r="MG224" s="201">
        <x:v>343</x:v>
      </x:c>
      <x:c r="MH224" s="201">
        <x:v>344</x:v>
      </x:c>
      <x:c r="MI224" s="201">
        <x:v>345</x:v>
      </x:c>
      <x:c r="MJ224" s="201">
        <x:v>346</x:v>
      </x:c>
      <x:c r="MK224" s="201">
        <x:v>347</x:v>
      </x:c>
      <x:c r="ML224" s="201">
        <x:v>348</x:v>
      </x:c>
      <x:c r="MM224" s="201">
        <x:v>349</x:v>
      </x:c>
      <x:c r="MN224" s="201">
        <x:v>350</x:v>
      </x:c>
      <x:c r="MO224" s="201">
        <x:v>351</x:v>
      </x:c>
      <x:c r="MP224" s="201">
        <x:v>352</x:v>
      </x:c>
      <x:c r="MQ224" s="201">
        <x:v>353</x:v>
      </x:c>
      <x:c r="MR224" s="201">
        <x:v>354</x:v>
      </x:c>
      <x:c r="MS224" s="201">
        <x:v>355</x:v>
      </x:c>
      <x:c r="MT224" s="201">
        <x:v>356</x:v>
      </x:c>
      <x:c r="MU224" s="201">
        <x:v>357</x:v>
      </x:c>
      <x:c r="MV224" s="201">
        <x:v>358</x:v>
      </x:c>
      <x:c r="MW224" s="201">
        <x:v>359</x:v>
      </x:c>
      <x:c r="MX224" s="201">
        <x:v>360</x:v>
      </x:c>
      <x:c r="MY224" s="201">
        <x:v>361</x:v>
      </x:c>
      <x:c r="MZ224" s="201">
        <x:v>362</x:v>
      </x:c>
      <x:c r="NA224" s="201">
        <x:v>363</x:v>
      </x:c>
      <x:c r="NB224" s="201">
        <x:v>364</x:v>
      </x:c>
      <x:c r="NC224" s="201">
        <x:v>365</x:v>
      </x:c>
      <x:c r="ND224" s="201">
        <x:v>366</x:v>
      </x:c>
      <x:c r="NE224" s="201">
        <x:v>367</x:v>
      </x:c>
      <x:c r="NF224" s="201">
        <x:v>368</x:v>
      </x:c>
      <x:c r="NG224" s="201">
        <x:v>369</x:v>
      </x:c>
      <x:c r="NH224" s="201">
        <x:v>370</x:v>
      </x:c>
      <x:c r="NI224" s="201">
        <x:v>371</x:v>
      </x:c>
      <x:c r="NJ224" s="201">
        <x:v>372</x:v>
      </x:c>
      <x:c r="NK224" s="201">
        <x:v>373</x:v>
      </x:c>
      <x:c r="NL224" s="201">
        <x:v>374</x:v>
      </x:c>
      <x:c r="NM224" s="201">
        <x:v>375</x:v>
      </x:c>
      <x:c r="NN224" s="201">
        <x:v>376</x:v>
      </x:c>
      <x:c r="NO224" s="201">
        <x:v>377</x:v>
      </x:c>
      <x:c r="NP224" s="201">
        <x:v>378</x:v>
      </x:c>
      <x:c r="NQ224" s="201">
        <x:v>379</x:v>
      </x:c>
      <x:c r="NR224" s="201">
        <x:v>380</x:v>
      </x:c>
      <x:c r="NS224" s="201">
        <x:v>381</x:v>
      </x:c>
      <x:c r="NT224" s="201">
        <x:v>382</x:v>
      </x:c>
      <x:c r="NU224" s="201">
        <x:v>383</x:v>
      </x:c>
      <x:c r="NV224" s="201">
        <x:v>384</x:v>
      </x:c>
      <x:c r="NW224" s="201">
        <x:v>385</x:v>
      </x:c>
      <x:c r="NX224" s="201">
        <x:v>386</x:v>
      </x:c>
      <x:c r="NY224" s="201">
        <x:v>387</x:v>
      </x:c>
      <x:c r="NZ224" s="201">
        <x:v>388</x:v>
      </x:c>
      <x:c r="OA224" s="201">
        <x:v>389</x:v>
      </x:c>
      <x:c r="OB224" s="201">
        <x:v>390</x:v>
      </x:c>
      <x:c r="OC224" s="201">
        <x:v>391</x:v>
      </x:c>
      <x:c r="OD224" s="201">
        <x:v>392</x:v>
      </x:c>
      <x:c r="OE224" s="201">
        <x:v>393</x:v>
      </x:c>
      <x:c r="OF224" s="201">
        <x:v>394</x:v>
      </x:c>
      <x:c r="OG224" s="201">
        <x:v>395</x:v>
      </x:c>
      <x:c r="OH224" s="201">
        <x:v>396</x:v>
      </x:c>
      <x:c r="OI224" s="201">
        <x:v>397</x:v>
      </x:c>
      <x:c r="OJ224" s="201">
        <x:v>398</x:v>
      </x:c>
      <x:c r="OK224" s="201">
        <x:v>399</x:v>
      </x:c>
      <x:c r="OL224" s="201">
        <x:v>400</x:v>
      </x:c>
      <x:c r="OM224" s="201">
        <x:v>401</x:v>
      </x:c>
      <x:c r="ON224" s="201">
        <x:v>402</x:v>
      </x:c>
      <x:c r="OO224" s="201">
        <x:v>403</x:v>
      </x:c>
      <x:c r="OP224" s="201">
        <x:v>404</x:v>
      </x:c>
      <x:c r="OQ224" s="201">
        <x:v>405</x:v>
      </x:c>
      <x:c r="OR224" s="201">
        <x:v>406</x:v>
      </x:c>
      <x:c r="OS224" s="201">
        <x:v>407</x:v>
      </x:c>
      <x:c r="OT224" s="201">
        <x:v>408</x:v>
      </x:c>
      <x:c r="OU224" s="201">
        <x:v>409</x:v>
      </x:c>
      <x:c r="OV224" s="201">
        <x:v>410</x:v>
      </x:c>
      <x:c r="OW224" s="201">
        <x:v>411</x:v>
      </x:c>
      <x:c r="OX224" s="201">
        <x:v>412</x:v>
      </x:c>
      <x:c r="OY224" s="201">
        <x:v>413</x:v>
      </x:c>
      <x:c r="OZ224" s="201">
        <x:v>414</x:v>
      </x:c>
      <x:c r="PA224" s="201">
        <x:v>415</x:v>
      </x:c>
      <x:c r="PB224" s="201">
        <x:v>416</x:v>
      </x:c>
      <x:c r="PC224" s="201">
        <x:v>417</x:v>
      </x:c>
      <x:c r="PD224" s="201">
        <x:v>418</x:v>
      </x:c>
      <x:c r="PE224" s="201">
        <x:v>419</x:v>
      </x:c>
      <x:c r="PF224" s="201">
        <x:v>420</x:v>
      </x:c>
      <x:c r="PG224" s="201">
        <x:v>421</x:v>
      </x:c>
      <x:c r="PH224" s="201">
        <x:v>422</x:v>
      </x:c>
      <x:c r="PI224" s="201">
        <x:v>423</x:v>
      </x:c>
      <x:c r="PJ224" s="201">
        <x:v>424</x:v>
      </x:c>
      <x:c r="PK224" s="201">
        <x:v>425</x:v>
      </x:c>
      <x:c r="PL224" s="201">
        <x:v>426</x:v>
      </x:c>
      <x:c r="PM224" s="201">
        <x:v>427</x:v>
      </x:c>
      <x:c r="PN224" s="201">
        <x:v>428</x:v>
      </x:c>
      <x:c r="PO224" s="201">
        <x:v>429</x:v>
      </x:c>
      <x:c r="PP224" s="201">
        <x:v>430</x:v>
      </x:c>
      <x:c r="PQ224" s="201">
        <x:v>431</x:v>
      </x:c>
      <x:c r="PR224" s="201">
        <x:v>432</x:v>
      </x:c>
      <x:c r="PS224" s="201">
        <x:v>433</x:v>
      </x:c>
      <x:c r="PT224" s="201">
        <x:v>434</x:v>
      </x:c>
      <x:c r="PU224" s="201">
        <x:v>435</x:v>
      </x:c>
      <x:c r="PV224" s="201">
        <x:v>436</x:v>
      </x:c>
      <x:c r="PW224" s="201">
        <x:v>437</x:v>
      </x:c>
      <x:c r="PX224" s="201">
        <x:v>438</x:v>
      </x:c>
      <x:c r="PY224" s="201">
        <x:v>439</x:v>
      </x:c>
      <x:c r="PZ224" s="201">
        <x:v>440</x:v>
      </x:c>
      <x:c r="QA224" s="201">
        <x:v>441</x:v>
      </x:c>
      <x:c r="QB224" s="201">
        <x:v>442</x:v>
      </x:c>
      <x:c r="QC224" s="201">
        <x:v>443</x:v>
      </x:c>
      <x:c r="QD224" s="201">
        <x:v>444</x:v>
      </x:c>
      <x:c r="QE224" s="201">
        <x:v>445</x:v>
      </x:c>
      <x:c r="QF224" s="201">
        <x:v>446</x:v>
      </x:c>
      <x:c r="QG224" s="201">
        <x:v>447</x:v>
      </x:c>
      <x:c r="QH224" s="201">
        <x:v>448</x:v>
      </x:c>
      <x:c r="QI224" s="201">
        <x:v>449</x:v>
      </x:c>
      <x:c r="QJ224" s="201">
        <x:v>450</x:v>
      </x:c>
      <x:c r="QK224" s="201">
        <x:v>451</x:v>
      </x:c>
      <x:c r="QL224" s="201">
        <x:v>452</x:v>
      </x:c>
      <x:c r="QM224" s="201">
        <x:v>453</x:v>
      </x:c>
      <x:c r="QN224" s="201">
        <x:v>454</x:v>
      </x:c>
      <x:c r="QO224" s="201">
        <x:v>455</x:v>
      </x:c>
      <x:c r="QP224" s="201">
        <x:v>456</x:v>
      </x:c>
      <x:c r="QQ224" s="201">
        <x:v>457</x:v>
      </x:c>
      <x:c r="QR224" s="201">
        <x:v>458</x:v>
      </x:c>
      <x:c r="QS224" s="201">
        <x:v>459</x:v>
      </x:c>
      <x:c r="QT224" s="201">
        <x:v>460</x:v>
      </x:c>
      <x:c r="QU224" s="201">
        <x:v>461</x:v>
      </x:c>
      <x:c r="QV224" s="201">
        <x:v>462</x:v>
      </x:c>
      <x:c r="QW224" s="201">
        <x:v>463</x:v>
      </x:c>
      <x:c r="QX224" s="201">
        <x:v>464</x:v>
      </x:c>
      <x:c r="QY224" s="201">
        <x:v>465</x:v>
      </x:c>
      <x:c r="QZ224" s="201">
        <x:v>466</x:v>
      </x:c>
      <x:c r="RA224" s="201">
        <x:v>467</x:v>
      </x:c>
      <x:c r="RB224" s="201">
        <x:v>468</x:v>
      </x:c>
      <x:c r="RC224" s="201">
        <x:v>469</x:v>
      </x:c>
      <x:c r="RD224" s="201">
        <x:v>470</x:v>
      </x:c>
      <x:c r="RE224" s="201">
        <x:v>471</x:v>
      </x:c>
      <x:c r="RF224" s="201">
        <x:v>472</x:v>
      </x:c>
      <x:c r="RG224" s="201">
        <x:v>473</x:v>
      </x:c>
      <x:c r="RH224" s="201">
        <x:v>474</x:v>
      </x:c>
      <x:c r="RI224" s="201">
        <x:v>475</x:v>
      </x:c>
      <x:c r="RJ224" s="201">
        <x:v>476</x:v>
      </x:c>
      <x:c r="RK224" s="201">
        <x:v>477</x:v>
      </x:c>
      <x:c r="RL224" s="201">
        <x:v>478</x:v>
      </x:c>
      <x:c r="RM224" s="201">
        <x:v>479</x:v>
      </x:c>
      <x:c r="RN224" s="201">
        <x:v>480</x:v>
      </x:c>
      <x:c r="RO224" s="201">
        <x:v>481</x:v>
      </x:c>
      <x:c r="RP224" s="201">
        <x:v>482</x:v>
      </x:c>
      <x:c r="RQ224" s="201">
        <x:v>483</x:v>
      </x:c>
      <x:c r="RR224" s="201">
        <x:v>484</x:v>
      </x:c>
      <x:c r="RS224" s="201">
        <x:v>485</x:v>
      </x:c>
      <x:c r="RT224" s="201">
        <x:v>486</x:v>
      </x:c>
      <x:c r="RU224" s="201">
        <x:v>487</x:v>
      </x:c>
      <x:c r="RV224" s="201">
        <x:v>488</x:v>
      </x:c>
      <x:c r="RW224" s="201">
        <x:v>489</x:v>
      </x:c>
      <x:c r="RX224" s="201">
        <x:v>490</x:v>
      </x:c>
      <x:c r="RY224" s="201">
        <x:v>491</x:v>
      </x:c>
      <x:c r="RZ224" s="201">
        <x:v>492</x:v>
      </x:c>
      <x:c r="SA224" s="201">
        <x:v>493</x:v>
      </x:c>
      <x:c r="SB224" s="201">
        <x:v>494</x:v>
      </x:c>
      <x:c r="SC224" s="201">
        <x:v>495</x:v>
      </x:c>
      <x:c r="SD224" s="201">
        <x:v>496</x:v>
      </x:c>
      <x:c r="SE224" s="201">
        <x:v>497</x:v>
      </x:c>
      <x:c r="SF224" s="201">
        <x:v>498</x:v>
      </x:c>
      <x:c r="SG224" s="201">
        <x:v>499</x:v>
      </x:c>
      <x:c r="SH224" s="201">
        <x:v>500</x:v>
      </x:c>
      <x:c r="SI224" s="201">
        <x:v>501</x:v>
      </x:c>
      <x:c r="SJ224" s="201">
        <x:v>502</x:v>
      </x:c>
      <x:c r="SK224" s="201">
        <x:v>503</x:v>
      </x:c>
      <x:c r="SL224" s="201">
        <x:v>504</x:v>
      </x:c>
      <x:c r="SM224" s="201">
        <x:v>505</x:v>
      </x:c>
      <x:c r="SN224" s="201">
        <x:v>506</x:v>
      </x:c>
      <x:c r="SO224" s="201">
        <x:v>507</x:v>
      </x:c>
      <x:c r="SP224" s="201">
        <x:v>508</x:v>
      </x:c>
      <x:c r="SQ224" s="201">
        <x:v>509</x:v>
      </x:c>
      <x:c r="SR224" s="201">
        <x:v>510</x:v>
      </x:c>
      <x:c r="SS224" s="201">
        <x:v>511</x:v>
      </x:c>
      <x:c r="ST224" s="201">
        <x:v>512</x:v>
      </x:c>
      <x:c r="SU224" s="201">
        <x:v>513</x:v>
      </x:c>
      <x:c r="SV224" s="201">
        <x:v>514</x:v>
      </x:c>
      <x:c r="SW224" s="201">
        <x:v>515</x:v>
      </x:c>
      <x:c r="SX224" s="201">
        <x:v>516</x:v>
      </x:c>
      <x:c r="SY224" s="201">
        <x:v>517</x:v>
      </x:c>
      <x:c r="SZ224" s="201">
        <x:v>518</x:v>
      </x:c>
      <x:c r="TA224" s="201">
        <x:v>519</x:v>
      </x:c>
      <x:c r="TB224" s="201">
        <x:v>520</x:v>
      </x:c>
      <x:c r="TC224" s="201">
        <x:v>521</x:v>
      </x:c>
      <x:c r="TD224" s="201">
        <x:v>522</x:v>
      </x:c>
      <x:c r="TE224" s="201">
        <x:v>523</x:v>
      </x:c>
      <x:c r="TF224" s="201">
        <x:v>524</x:v>
      </x:c>
      <x:c r="TG224" s="201">
        <x:v>525</x:v>
      </x:c>
      <x:c r="TH224" s="201">
        <x:v>526</x:v>
      </x:c>
      <x:c r="TI224" s="201">
        <x:v>527</x:v>
      </x:c>
      <x:c r="TJ224" s="201">
        <x:v>528</x:v>
      </x:c>
      <x:c r="TK224" s="201">
        <x:v>529</x:v>
      </x:c>
      <x:c r="TL224" s="201">
        <x:v>530</x:v>
      </x:c>
    </x:row>
    <x:row r="225" spans="1:459" x14ac:dyDescent="0.25">
      <x:c r="A225" s="39">
        <x:v>1</x:v>
      </x:c>
      <x:c r="B225" s="39" t="s">
        <x:v>108</x:v>
      </x:c>
      <x:c r="C225" s="42">
        <x:f>SUM(C226:C635)</x:f>
        <x:v>0</x:v>
      </x:c>
      <x:c r="D225" s="42">
        <x:f t="shared" ref="D225:BO225" si="34">SUM(D226:D635)</x:f>
        <x:v>0</x:v>
      </x:c>
      <x:c r="E225" s="42">
        <x:f t="shared" si="34"/>
        <x:v>0</x:v>
      </x:c>
      <x:c r="F225" s="42">
        <x:f t="shared" si="34"/>
        <x:v>0</x:v>
      </x:c>
      <x:c r="G225" s="42">
        <x:f t="shared" si="34"/>
        <x:v>0</x:v>
      </x:c>
      <x:c r="H225" s="42">
        <x:f t="shared" si="34"/>
        <x:v>0</x:v>
      </x:c>
      <x:c r="I225" s="42">
        <x:f t="shared" si="34"/>
        <x:v>0</x:v>
      </x:c>
      <x:c r="J225" s="42">
        <x:f t="shared" si="34"/>
        <x:v>0</x:v>
      </x:c>
      <x:c r="K225" s="42">
        <x:f t="shared" si="34"/>
        <x:v>0</x:v>
      </x:c>
      <x:c r="L225" s="42">
        <x:f t="shared" si="34"/>
        <x:v>0</x:v>
      </x:c>
      <x:c r="M225" s="42">
        <x:f t="shared" si="34"/>
        <x:v>0</x:v>
      </x:c>
      <x:c r="N225" s="42">
        <x:f t="shared" si="34"/>
        <x:v>0</x:v>
      </x:c>
      <x:c r="O225" s="42">
        <x:f t="shared" si="34"/>
        <x:v>0</x:v>
      </x:c>
      <x:c r="P225" s="42">
        <x:f t="shared" si="34"/>
        <x:v>0</x:v>
      </x:c>
      <x:c r="Q225" s="42">
        <x:f t="shared" si="34"/>
        <x:v>0</x:v>
      </x:c>
      <x:c r="R225" s="42">
        <x:f t="shared" si="34"/>
        <x:v>0</x:v>
      </x:c>
      <x:c r="S225" s="42">
        <x:f t="shared" si="34"/>
        <x:v>0</x:v>
      </x:c>
      <x:c r="T225" s="42">
        <x:f t="shared" si="34"/>
        <x:v>0</x:v>
      </x:c>
      <x:c r="U225" s="42">
        <x:f t="shared" si="34"/>
        <x:v>0</x:v>
      </x:c>
      <x:c r="V225" s="42">
        <x:f t="shared" si="34"/>
        <x:v>0</x:v>
      </x:c>
      <x:c r="W225" s="42">
        <x:f t="shared" si="34"/>
        <x:v>0</x:v>
      </x:c>
      <x:c r="X225" s="42">
        <x:f t="shared" si="34"/>
        <x:v>0</x:v>
      </x:c>
      <x:c r="Y225" s="42">
        <x:f t="shared" si="34"/>
        <x:v>0</x:v>
      </x:c>
      <x:c r="Z225" s="42">
        <x:f t="shared" si="34"/>
        <x:v>0</x:v>
      </x:c>
      <x:c r="AA225" s="42">
        <x:f t="shared" si="34"/>
        <x:v>0</x:v>
      </x:c>
      <x:c r="AB225" s="42">
        <x:f t="shared" si="34"/>
        <x:v>0</x:v>
      </x:c>
      <x:c r="AC225" s="42">
        <x:f t="shared" si="34"/>
        <x:v>0</x:v>
      </x:c>
      <x:c r="AD225" s="42">
        <x:f t="shared" si="34"/>
        <x:v>0</x:v>
      </x:c>
      <x:c r="AE225" s="42">
        <x:f t="shared" si="34"/>
        <x:v>0</x:v>
      </x:c>
      <x:c r="AF225" s="42">
        <x:f t="shared" si="34"/>
        <x:v>0</x:v>
      </x:c>
      <x:c r="AG225" s="42">
        <x:f t="shared" si="34"/>
        <x:v>0</x:v>
      </x:c>
      <x:c r="AH225" s="42">
        <x:f t="shared" si="34"/>
        <x:v>0</x:v>
      </x:c>
      <x:c r="AI225" s="42">
        <x:f t="shared" si="34"/>
        <x:v>0</x:v>
      </x:c>
      <x:c r="AJ225" s="42">
        <x:f t="shared" si="34"/>
        <x:v>0</x:v>
      </x:c>
      <x:c r="AK225" s="42">
        <x:f t="shared" si="34"/>
        <x:v>0</x:v>
      </x:c>
      <x:c r="AL225" s="42">
        <x:f t="shared" si="34"/>
        <x:v>0</x:v>
      </x:c>
      <x:c r="AM225" s="42">
        <x:f t="shared" si="34"/>
        <x:v>0</x:v>
      </x:c>
      <x:c r="AN225" s="42">
        <x:f t="shared" si="34"/>
        <x:v>0</x:v>
      </x:c>
      <x:c r="AO225" s="42">
        <x:f t="shared" si="34"/>
        <x:v>0</x:v>
      </x:c>
      <x:c r="AP225" s="42">
        <x:f t="shared" si="34"/>
        <x:v>0</x:v>
      </x:c>
      <x:c r="AQ225" s="42">
        <x:f t="shared" si="34"/>
        <x:v>0</x:v>
      </x:c>
      <x:c r="AR225" s="42">
        <x:f t="shared" si="34"/>
        <x:v>0</x:v>
      </x:c>
      <x:c r="AS225" s="42">
        <x:f t="shared" si="34"/>
        <x:v>0</x:v>
      </x:c>
      <x:c r="AT225" s="42">
        <x:f t="shared" si="34"/>
        <x:v>0</x:v>
      </x:c>
      <x:c r="AU225" s="42">
        <x:f t="shared" si="34"/>
        <x:v>0</x:v>
      </x:c>
      <x:c r="AV225" s="42">
        <x:f t="shared" si="34"/>
        <x:v>0</x:v>
      </x:c>
      <x:c r="AW225" s="42">
        <x:f t="shared" si="34"/>
        <x:v>0</x:v>
      </x:c>
      <x:c r="AX225" s="42">
        <x:f t="shared" si="34"/>
        <x:v>0</x:v>
      </x:c>
      <x:c r="AY225" s="42">
        <x:f t="shared" si="34"/>
        <x:v>0</x:v>
      </x:c>
      <x:c r="AZ225" s="42">
        <x:f t="shared" si="34"/>
        <x:v>0</x:v>
      </x:c>
      <x:c r="BA225" s="42">
        <x:f t="shared" si="34"/>
        <x:v>0</x:v>
      </x:c>
      <x:c r="BB225" s="42">
        <x:f t="shared" si="34"/>
        <x:v>0</x:v>
      </x:c>
      <x:c r="BC225" s="42">
        <x:f t="shared" si="34"/>
        <x:v>0</x:v>
      </x:c>
      <x:c r="BD225" s="42">
        <x:f t="shared" si="34"/>
        <x:v>0</x:v>
      </x:c>
      <x:c r="BE225" s="42">
        <x:f t="shared" si="34"/>
        <x:v>0</x:v>
      </x:c>
      <x:c r="BF225" s="42">
        <x:f t="shared" si="34"/>
        <x:v>0</x:v>
      </x:c>
      <x:c r="BG225" s="42">
        <x:f t="shared" si="34"/>
        <x:v>0</x:v>
      </x:c>
      <x:c r="BH225" s="42">
        <x:f t="shared" si="34"/>
        <x:v>0</x:v>
      </x:c>
      <x:c r="BI225" s="42">
        <x:f t="shared" si="34"/>
        <x:v>0</x:v>
      </x:c>
      <x:c r="BJ225" s="42">
        <x:f t="shared" si="34"/>
        <x:v>0</x:v>
      </x:c>
      <x:c r="BK225" s="42">
        <x:f t="shared" si="34"/>
        <x:v>0</x:v>
      </x:c>
      <x:c r="BL225" s="42">
        <x:f t="shared" si="34"/>
        <x:v>0</x:v>
      </x:c>
      <x:c r="BM225" s="42">
        <x:f t="shared" si="34"/>
        <x:v>0</x:v>
      </x:c>
      <x:c r="BN225" s="42">
        <x:f t="shared" si="34"/>
        <x:v>0</x:v>
      </x:c>
      <x:c r="BO225" s="42">
        <x:f t="shared" si="34"/>
        <x:v>0</x:v>
      </x:c>
      <x:c r="BP225" s="42">
        <x:f t="shared" ref="BP225:EA225" si="35">SUM(BP226:BP635)</x:f>
        <x:v>0</x:v>
      </x:c>
      <x:c r="BQ225" s="42">
        <x:f t="shared" si="35"/>
        <x:v>0</x:v>
      </x:c>
      <x:c r="BR225" s="42">
        <x:f t="shared" si="35"/>
        <x:v>0</x:v>
      </x:c>
      <x:c r="BS225" s="42">
        <x:f t="shared" si="35"/>
        <x:v>0</x:v>
      </x:c>
      <x:c r="BT225" s="42">
        <x:f t="shared" si="35"/>
        <x:v>0</x:v>
      </x:c>
      <x:c r="BU225" s="42">
        <x:f t="shared" si="35"/>
        <x:v>0</x:v>
      </x:c>
      <x:c r="BV225" s="42">
        <x:f t="shared" si="35"/>
        <x:v>0</x:v>
      </x:c>
      <x:c r="BW225" s="42">
        <x:f t="shared" si="35"/>
        <x:v>0</x:v>
      </x:c>
      <x:c r="BX225" s="42">
        <x:f t="shared" si="35"/>
        <x:v>0</x:v>
      </x:c>
      <x:c r="BY225" s="42">
        <x:f t="shared" si="35"/>
        <x:v>0</x:v>
      </x:c>
      <x:c r="BZ225" s="42">
        <x:f t="shared" si="35"/>
        <x:v>0</x:v>
      </x:c>
      <x:c r="CA225" s="42">
        <x:f t="shared" si="35"/>
        <x:v>0</x:v>
      </x:c>
      <x:c r="CB225" s="42">
        <x:f t="shared" si="35"/>
        <x:v>0</x:v>
      </x:c>
      <x:c r="CC225" s="42">
        <x:f t="shared" si="35"/>
        <x:v>0</x:v>
      </x:c>
      <x:c r="CD225" s="42">
        <x:f t="shared" si="35"/>
        <x:v>0</x:v>
      </x:c>
      <x:c r="CE225" s="42">
        <x:f t="shared" si="35"/>
        <x:v>0</x:v>
      </x:c>
      <x:c r="CF225" s="42">
        <x:f t="shared" si="35"/>
        <x:v>0</x:v>
      </x:c>
      <x:c r="CG225" s="42">
        <x:f t="shared" si="35"/>
        <x:v>0</x:v>
      </x:c>
      <x:c r="CH225" s="42">
        <x:f t="shared" si="35"/>
        <x:v>0</x:v>
      </x:c>
      <x:c r="CI225" s="42">
        <x:f t="shared" si="35"/>
        <x:v>0</x:v>
      </x:c>
      <x:c r="CJ225" s="42">
        <x:f t="shared" si="35"/>
        <x:v>0</x:v>
      </x:c>
      <x:c r="CK225" s="42">
        <x:f t="shared" si="35"/>
        <x:v>0</x:v>
      </x:c>
      <x:c r="CL225" s="42">
        <x:f t="shared" si="35"/>
        <x:v>0</x:v>
      </x:c>
      <x:c r="CM225" s="42">
        <x:f t="shared" si="35"/>
        <x:v>0</x:v>
      </x:c>
      <x:c r="CN225" s="42">
        <x:f t="shared" si="35"/>
        <x:v>0</x:v>
      </x:c>
      <x:c r="CO225" s="42">
        <x:f t="shared" si="35"/>
        <x:v>0</x:v>
      </x:c>
      <x:c r="CP225" s="42">
        <x:f t="shared" si="35"/>
        <x:v>0</x:v>
      </x:c>
      <x:c r="CQ225" s="42">
        <x:f t="shared" si="35"/>
        <x:v>0</x:v>
      </x:c>
      <x:c r="CR225" s="42">
        <x:f t="shared" si="35"/>
        <x:v>0</x:v>
      </x:c>
      <x:c r="CS225" s="42">
        <x:f t="shared" si="35"/>
        <x:v>0</x:v>
      </x:c>
      <x:c r="CT225" s="42">
        <x:f t="shared" si="35"/>
        <x:v>0</x:v>
      </x:c>
      <x:c r="CU225" s="42">
        <x:f t="shared" si="35"/>
        <x:v>0</x:v>
      </x:c>
      <x:c r="CV225" s="42">
        <x:f t="shared" si="35"/>
        <x:v>0</x:v>
      </x:c>
      <x:c r="CW225" s="42">
        <x:f t="shared" si="35"/>
        <x:v>0</x:v>
      </x:c>
      <x:c r="CX225" s="42">
        <x:f t="shared" si="35"/>
        <x:v>0</x:v>
      </x:c>
      <x:c r="CY225" s="42">
        <x:f t="shared" si="35"/>
        <x:v>0</x:v>
      </x:c>
      <x:c r="CZ225" s="42">
        <x:f t="shared" si="35"/>
        <x:v>0</x:v>
      </x:c>
      <x:c r="DA225" s="42">
        <x:f t="shared" si="35"/>
        <x:v>0</x:v>
      </x:c>
      <x:c r="DB225" s="42">
        <x:f t="shared" si="35"/>
        <x:v>0</x:v>
      </x:c>
      <x:c r="DC225" s="42">
        <x:f t="shared" si="35"/>
        <x:v>0</x:v>
      </x:c>
      <x:c r="DD225" s="42">
        <x:f t="shared" si="35"/>
        <x:v>0</x:v>
      </x:c>
      <x:c r="DE225" s="42">
        <x:f t="shared" si="35"/>
        <x:v>0</x:v>
      </x:c>
      <x:c r="DF225" s="42">
        <x:f t="shared" si="35"/>
        <x:v>0</x:v>
      </x:c>
      <x:c r="DG225" s="42">
        <x:f t="shared" si="35"/>
        <x:v>0</x:v>
      </x:c>
      <x:c r="DH225" s="42">
        <x:f t="shared" si="35"/>
        <x:v>0</x:v>
      </x:c>
      <x:c r="DI225" s="42">
        <x:f t="shared" si="35"/>
        <x:v>0</x:v>
      </x:c>
      <x:c r="DJ225" s="42">
        <x:f t="shared" si="35"/>
        <x:v>0</x:v>
      </x:c>
      <x:c r="DK225" s="42">
        <x:f t="shared" si="35"/>
        <x:v>0</x:v>
      </x:c>
      <x:c r="DL225" s="42">
        <x:f t="shared" si="35"/>
        <x:v>0</x:v>
      </x:c>
      <x:c r="DM225" s="42">
        <x:f t="shared" si="35"/>
        <x:v>0</x:v>
      </x:c>
      <x:c r="DN225" s="42">
        <x:f t="shared" si="35"/>
        <x:v>0</x:v>
      </x:c>
      <x:c r="DO225" s="42">
        <x:f t="shared" si="35"/>
        <x:v>0</x:v>
      </x:c>
      <x:c r="DP225" s="42">
        <x:f t="shared" si="35"/>
        <x:v>0</x:v>
      </x:c>
      <x:c r="DQ225" s="42">
        <x:f t="shared" si="35"/>
        <x:v>0</x:v>
      </x:c>
      <x:c r="DR225" s="42">
        <x:f t="shared" si="35"/>
        <x:v>0</x:v>
      </x:c>
      <x:c r="DS225" s="42">
        <x:f t="shared" si="35"/>
        <x:v>0</x:v>
      </x:c>
      <x:c r="DT225" s="42">
        <x:f t="shared" si="35"/>
        <x:v>0</x:v>
      </x:c>
      <x:c r="DU225" s="42">
        <x:f t="shared" si="35"/>
        <x:v>0</x:v>
      </x:c>
      <x:c r="DV225" s="42">
        <x:f t="shared" si="35"/>
        <x:v>0</x:v>
      </x:c>
      <x:c r="DW225" s="42">
        <x:f t="shared" si="35"/>
        <x:v>0</x:v>
      </x:c>
      <x:c r="DX225" s="42">
        <x:f t="shared" si="35"/>
        <x:v>0</x:v>
      </x:c>
      <x:c r="DY225" s="42">
        <x:f t="shared" si="35"/>
        <x:v>0</x:v>
      </x:c>
      <x:c r="DZ225" s="42">
        <x:f t="shared" si="35"/>
        <x:v>0</x:v>
      </x:c>
      <x:c r="EA225" s="42">
        <x:f t="shared" si="35"/>
        <x:v>0</x:v>
      </x:c>
      <x:c r="EB225" s="42">
        <x:f t="shared" ref="EB225:GM225" si="36">SUM(EB226:EB635)</x:f>
        <x:v>0</x:v>
      </x:c>
      <x:c r="EC225" s="42">
        <x:f t="shared" si="36"/>
        <x:v>0</x:v>
      </x:c>
      <x:c r="ED225" s="42">
        <x:f t="shared" si="36"/>
        <x:v>0</x:v>
      </x:c>
      <x:c r="EE225" s="42">
        <x:f t="shared" si="36"/>
        <x:v>0</x:v>
      </x:c>
      <x:c r="EF225" s="42">
        <x:f t="shared" si="36"/>
        <x:v>0</x:v>
      </x:c>
      <x:c r="EG225" s="42">
        <x:f t="shared" si="36"/>
        <x:v>0</x:v>
      </x:c>
      <x:c r="EH225" s="42">
        <x:f t="shared" si="36"/>
        <x:v>0</x:v>
      </x:c>
      <x:c r="EI225" s="42">
        <x:f t="shared" si="36"/>
        <x:v>0</x:v>
      </x:c>
      <x:c r="EJ225" s="42">
        <x:f t="shared" si="36"/>
        <x:v>0</x:v>
      </x:c>
      <x:c r="EK225" s="42">
        <x:f t="shared" si="36"/>
        <x:v>0</x:v>
      </x:c>
      <x:c r="EL225" s="42">
        <x:f t="shared" si="36"/>
        <x:v>0</x:v>
      </x:c>
      <x:c r="EM225" s="42">
        <x:f t="shared" si="36"/>
        <x:v>0</x:v>
      </x:c>
      <x:c r="EN225" s="42">
        <x:f t="shared" si="36"/>
        <x:v>0</x:v>
      </x:c>
      <x:c r="EO225" s="42">
        <x:f t="shared" si="36"/>
        <x:v>0</x:v>
      </x:c>
      <x:c r="EP225" s="42">
        <x:f t="shared" si="36"/>
        <x:v>0</x:v>
      </x:c>
      <x:c r="EQ225" s="42">
        <x:f t="shared" si="36"/>
        <x:v>0</x:v>
      </x:c>
      <x:c r="ER225" s="42">
        <x:f t="shared" si="36"/>
        <x:v>0</x:v>
      </x:c>
      <x:c r="ES225" s="42">
        <x:f t="shared" si="36"/>
        <x:v>0</x:v>
      </x:c>
      <x:c r="ET225" s="42">
        <x:f t="shared" si="36"/>
        <x:v>0</x:v>
      </x:c>
      <x:c r="EU225" s="42">
        <x:f t="shared" si="36"/>
        <x:v>0</x:v>
      </x:c>
      <x:c r="EV225" s="42">
        <x:f t="shared" si="36"/>
        <x:v>0</x:v>
      </x:c>
      <x:c r="EW225" s="42">
        <x:f t="shared" si="36"/>
        <x:v>0</x:v>
      </x:c>
      <x:c r="EX225" s="42">
        <x:f t="shared" si="36"/>
        <x:v>0</x:v>
      </x:c>
      <x:c r="EY225" s="42">
        <x:f t="shared" si="36"/>
        <x:v>0</x:v>
      </x:c>
      <x:c r="EZ225" s="42">
        <x:f t="shared" si="36"/>
        <x:v>0</x:v>
      </x:c>
      <x:c r="FA225" s="42">
        <x:f t="shared" si="36"/>
        <x:v>0</x:v>
      </x:c>
      <x:c r="FB225" s="42">
        <x:f t="shared" si="36"/>
        <x:v>0</x:v>
      </x:c>
      <x:c r="FC225" s="42">
        <x:f t="shared" si="36"/>
        <x:v>0</x:v>
      </x:c>
      <x:c r="FD225" s="42">
        <x:f t="shared" si="36"/>
        <x:v>0</x:v>
      </x:c>
      <x:c r="FE225" s="42">
        <x:f t="shared" si="36"/>
        <x:v>0</x:v>
      </x:c>
      <x:c r="FF225" s="42">
        <x:f t="shared" si="36"/>
        <x:v>0</x:v>
      </x:c>
      <x:c r="FG225" s="42">
        <x:f t="shared" si="36"/>
        <x:v>0</x:v>
      </x:c>
      <x:c r="FH225" s="42">
        <x:f t="shared" si="36"/>
        <x:v>0</x:v>
      </x:c>
      <x:c r="FI225" s="42">
        <x:f t="shared" si="36"/>
        <x:v>0</x:v>
      </x:c>
      <x:c r="FJ225" s="42">
        <x:f t="shared" si="36"/>
        <x:v>0</x:v>
      </x:c>
      <x:c r="FK225" s="42">
        <x:f t="shared" si="36"/>
        <x:v>0</x:v>
      </x:c>
      <x:c r="FL225" s="42">
        <x:f t="shared" si="36"/>
        <x:v>0</x:v>
      </x:c>
      <x:c r="FM225" s="42">
        <x:f t="shared" si="36"/>
        <x:v>0</x:v>
      </x:c>
      <x:c r="FN225" s="42">
        <x:f t="shared" si="36"/>
        <x:v>0</x:v>
      </x:c>
      <x:c r="FO225" s="42">
        <x:f t="shared" si="36"/>
        <x:v>0</x:v>
      </x:c>
      <x:c r="FP225" s="42">
        <x:f t="shared" si="36"/>
        <x:v>0</x:v>
      </x:c>
      <x:c r="FQ225" s="42">
        <x:f t="shared" si="36"/>
        <x:v>0</x:v>
      </x:c>
      <x:c r="FR225" s="42">
        <x:f t="shared" si="36"/>
        <x:v>0</x:v>
      </x:c>
      <x:c r="FS225" s="42">
        <x:f t="shared" si="36"/>
        <x:v>0</x:v>
      </x:c>
      <x:c r="FT225" s="42">
        <x:f t="shared" si="36"/>
        <x:v>0</x:v>
      </x:c>
      <x:c r="FU225" s="42">
        <x:f t="shared" si="36"/>
        <x:v>0</x:v>
      </x:c>
      <x:c r="FV225" s="42">
        <x:f t="shared" si="36"/>
        <x:v>0</x:v>
      </x:c>
      <x:c r="FW225" s="42">
        <x:f t="shared" si="36"/>
        <x:v>0</x:v>
      </x:c>
      <x:c r="FX225" s="42">
        <x:f t="shared" si="36"/>
        <x:v>0</x:v>
      </x:c>
      <x:c r="FY225" s="42">
        <x:f t="shared" si="36"/>
        <x:v>0</x:v>
      </x:c>
      <x:c r="FZ225" s="42">
        <x:f t="shared" si="36"/>
        <x:v>0</x:v>
      </x:c>
      <x:c r="GA225" s="42">
        <x:f t="shared" si="36"/>
        <x:v>0</x:v>
      </x:c>
      <x:c r="GB225" s="42">
        <x:f t="shared" si="36"/>
        <x:v>0</x:v>
      </x:c>
      <x:c r="GC225" s="42">
        <x:f t="shared" si="36"/>
        <x:v>0</x:v>
      </x:c>
      <x:c r="GD225" s="42">
        <x:f t="shared" si="36"/>
        <x:v>0</x:v>
      </x:c>
      <x:c r="GE225" s="42">
        <x:f t="shared" si="36"/>
        <x:v>0</x:v>
      </x:c>
      <x:c r="GF225" s="42">
        <x:f t="shared" si="36"/>
        <x:v>0</x:v>
      </x:c>
      <x:c r="GG225" s="42">
        <x:f t="shared" si="36"/>
        <x:v>0</x:v>
      </x:c>
      <x:c r="GH225" s="42">
        <x:f t="shared" si="36"/>
        <x:v>0</x:v>
      </x:c>
      <x:c r="GI225" s="42">
        <x:f t="shared" si="36"/>
        <x:v>0</x:v>
      </x:c>
      <x:c r="GJ225" s="42">
        <x:f t="shared" si="36"/>
        <x:v>0</x:v>
      </x:c>
      <x:c r="GK225" s="42">
        <x:f t="shared" si="36"/>
        <x:v>0</x:v>
      </x:c>
      <x:c r="GL225" s="42">
        <x:f t="shared" si="36"/>
        <x:v>0</x:v>
      </x:c>
      <x:c r="GM225" s="42">
        <x:f t="shared" si="36"/>
        <x:v>0</x:v>
      </x:c>
      <x:c r="GN225" s="42">
        <x:f t="shared" ref="GN225:IY225" si="37">SUM(GN226:GN635)</x:f>
        <x:v>0</x:v>
      </x:c>
      <x:c r="GO225" s="42">
        <x:f t="shared" si="37"/>
        <x:v>0</x:v>
      </x:c>
      <x:c r="GP225" s="42">
        <x:f t="shared" si="37"/>
        <x:v>0</x:v>
      </x:c>
      <x:c r="GQ225" s="42">
        <x:f t="shared" si="37"/>
        <x:v>0</x:v>
      </x:c>
      <x:c r="GR225" s="42">
        <x:f t="shared" si="37"/>
        <x:v>0</x:v>
      </x:c>
      <x:c r="GS225" s="42">
        <x:f t="shared" si="37"/>
        <x:v>0</x:v>
      </x:c>
      <x:c r="GT225" s="42">
        <x:f t="shared" si="37"/>
        <x:v>0</x:v>
      </x:c>
      <x:c r="GU225" s="42">
        <x:f t="shared" si="37"/>
        <x:v>0</x:v>
      </x:c>
      <x:c r="GV225" s="42">
        <x:f t="shared" si="37"/>
        <x:v>0</x:v>
      </x:c>
      <x:c r="GW225" s="42">
        <x:f t="shared" si="37"/>
        <x:v>0</x:v>
      </x:c>
      <x:c r="GX225" s="42">
        <x:f t="shared" si="37"/>
        <x:v>0</x:v>
      </x:c>
      <x:c r="GY225" s="42">
        <x:f t="shared" si="37"/>
        <x:v>0</x:v>
      </x:c>
      <x:c r="GZ225" s="42">
        <x:f t="shared" si="37"/>
        <x:v>0</x:v>
      </x:c>
      <x:c r="HA225" s="42">
        <x:f t="shared" si="37"/>
        <x:v>0</x:v>
      </x:c>
      <x:c r="HB225" s="42">
        <x:f t="shared" si="37"/>
        <x:v>0</x:v>
      </x:c>
      <x:c r="HC225" s="42">
        <x:f t="shared" si="37"/>
        <x:v>0</x:v>
      </x:c>
      <x:c r="HD225" s="42">
        <x:f t="shared" si="37"/>
        <x:v>0</x:v>
      </x:c>
      <x:c r="HE225" s="42">
        <x:f t="shared" si="37"/>
        <x:v>0</x:v>
      </x:c>
      <x:c r="HF225" s="42">
        <x:f t="shared" si="37"/>
        <x:v>0</x:v>
      </x:c>
      <x:c r="HG225" s="42">
        <x:f t="shared" si="37"/>
        <x:v>0</x:v>
      </x:c>
      <x:c r="HH225" s="42">
        <x:f t="shared" si="37"/>
        <x:v>0</x:v>
      </x:c>
      <x:c r="HI225" s="42">
        <x:f t="shared" si="37"/>
        <x:v>0</x:v>
      </x:c>
      <x:c r="HJ225" s="42">
        <x:f t="shared" si="37"/>
        <x:v>0</x:v>
      </x:c>
      <x:c r="HK225" s="42">
        <x:f t="shared" si="37"/>
        <x:v>0</x:v>
      </x:c>
      <x:c r="HL225" s="42">
        <x:f t="shared" si="37"/>
        <x:v>0</x:v>
      </x:c>
      <x:c r="HM225" s="42">
        <x:f t="shared" si="37"/>
        <x:v>0</x:v>
      </x:c>
      <x:c r="HN225" s="42">
        <x:f t="shared" si="37"/>
        <x:v>0</x:v>
      </x:c>
      <x:c r="HO225" s="42">
        <x:f t="shared" si="37"/>
        <x:v>0</x:v>
      </x:c>
      <x:c r="HP225" s="42">
        <x:f t="shared" si="37"/>
        <x:v>0</x:v>
      </x:c>
      <x:c r="HQ225" s="42">
        <x:f t="shared" si="37"/>
        <x:v>0</x:v>
      </x:c>
      <x:c r="HR225" s="42">
        <x:f t="shared" si="37"/>
        <x:v>0</x:v>
      </x:c>
      <x:c r="HS225" s="42">
        <x:f t="shared" si="37"/>
        <x:v>0</x:v>
      </x:c>
      <x:c r="HT225" s="42">
        <x:f t="shared" si="37"/>
        <x:v>0</x:v>
      </x:c>
      <x:c r="HU225" s="42">
        <x:f t="shared" si="37"/>
        <x:v>0</x:v>
      </x:c>
      <x:c r="HV225" s="42">
        <x:f t="shared" si="37"/>
        <x:v>0</x:v>
      </x:c>
      <x:c r="HW225" s="42">
        <x:f t="shared" si="37"/>
        <x:v>0</x:v>
      </x:c>
      <x:c r="HX225" s="42">
        <x:f t="shared" si="37"/>
        <x:v>0</x:v>
      </x:c>
      <x:c r="HY225" s="42">
        <x:f t="shared" si="37"/>
        <x:v>0</x:v>
      </x:c>
      <x:c r="HZ225" s="42">
        <x:f t="shared" si="37"/>
        <x:v>0</x:v>
      </x:c>
      <x:c r="IA225" s="42">
        <x:f t="shared" si="37"/>
        <x:v>0</x:v>
      </x:c>
      <x:c r="IB225" s="42">
        <x:f t="shared" si="37"/>
        <x:v>0</x:v>
      </x:c>
      <x:c r="IC225" s="42">
        <x:f t="shared" si="37"/>
        <x:v>0</x:v>
      </x:c>
      <x:c r="ID225" s="42">
        <x:f t="shared" si="37"/>
        <x:v>0</x:v>
      </x:c>
      <x:c r="IE225" s="42">
        <x:f t="shared" si="37"/>
        <x:v>0</x:v>
      </x:c>
      <x:c r="IF225" s="42">
        <x:f t="shared" si="37"/>
        <x:v>0</x:v>
      </x:c>
      <x:c r="IG225" s="42">
        <x:f t="shared" si="37"/>
        <x:v>0</x:v>
      </x:c>
      <x:c r="IH225" s="42">
        <x:f t="shared" si="37"/>
        <x:v>0</x:v>
      </x:c>
      <x:c r="II225" s="42">
        <x:f t="shared" si="37"/>
        <x:v>0</x:v>
      </x:c>
      <x:c r="IJ225" s="42">
        <x:f t="shared" si="37"/>
        <x:v>0</x:v>
      </x:c>
      <x:c r="IK225" s="42">
        <x:f t="shared" si="37"/>
        <x:v>0</x:v>
      </x:c>
      <x:c r="IL225" s="42">
        <x:f t="shared" si="37"/>
        <x:v>0</x:v>
      </x:c>
      <x:c r="IM225" s="42">
        <x:f t="shared" si="37"/>
        <x:v>0</x:v>
      </x:c>
      <x:c r="IN225" s="42">
        <x:f t="shared" si="37"/>
        <x:v>0</x:v>
      </x:c>
      <x:c r="IO225" s="42">
        <x:f t="shared" si="37"/>
        <x:v>0</x:v>
      </x:c>
      <x:c r="IP225" s="42">
        <x:f t="shared" si="37"/>
        <x:v>0</x:v>
      </x:c>
      <x:c r="IQ225" s="42">
        <x:f t="shared" si="37"/>
        <x:v>0</x:v>
      </x:c>
      <x:c r="IR225" s="42">
        <x:f t="shared" si="37"/>
        <x:v>0</x:v>
      </x:c>
      <x:c r="IS225" s="42">
        <x:f t="shared" si="37"/>
        <x:v>0</x:v>
      </x:c>
      <x:c r="IT225" s="42">
        <x:f t="shared" si="37"/>
        <x:v>0</x:v>
      </x:c>
      <x:c r="IU225" s="42">
        <x:f t="shared" si="37"/>
        <x:v>0</x:v>
      </x:c>
      <x:c r="IV225" s="42">
        <x:f t="shared" si="37"/>
        <x:v>0</x:v>
      </x:c>
      <x:c r="IW225" s="42">
        <x:f t="shared" si="37"/>
        <x:v>0</x:v>
      </x:c>
      <x:c r="IX225" s="42">
        <x:f t="shared" si="37"/>
        <x:v>0</x:v>
      </x:c>
      <x:c r="IY225" s="42">
        <x:f t="shared" si="37"/>
        <x:v>0</x:v>
      </x:c>
      <x:c r="IZ225" s="42">
        <x:f t="shared" ref="IZ225:LK225" si="38">SUM(IZ226:IZ635)</x:f>
        <x:v>0</x:v>
      </x:c>
      <x:c r="JA225" s="42">
        <x:f t="shared" si="38"/>
        <x:v>0</x:v>
      </x:c>
      <x:c r="JB225" s="42">
        <x:f t="shared" si="38"/>
        <x:v>0</x:v>
      </x:c>
      <x:c r="JC225" s="42">
        <x:f t="shared" si="38"/>
        <x:v>0</x:v>
      </x:c>
      <x:c r="JD225" s="42">
        <x:f t="shared" si="38"/>
        <x:v>0</x:v>
      </x:c>
      <x:c r="JE225" s="42">
        <x:f t="shared" si="38"/>
        <x:v>0</x:v>
      </x:c>
      <x:c r="JF225" s="42">
        <x:f t="shared" si="38"/>
        <x:v>0</x:v>
      </x:c>
      <x:c r="JG225" s="42">
        <x:f t="shared" si="38"/>
        <x:v>0</x:v>
      </x:c>
      <x:c r="JH225" s="42">
        <x:f t="shared" si="38"/>
        <x:v>0</x:v>
      </x:c>
      <x:c r="JI225" s="42">
        <x:f t="shared" si="38"/>
        <x:v>0</x:v>
      </x:c>
      <x:c r="JJ225" s="42">
        <x:f t="shared" si="38"/>
        <x:v>0</x:v>
      </x:c>
      <x:c r="JK225" s="42">
        <x:f t="shared" si="38"/>
        <x:v>0</x:v>
      </x:c>
      <x:c r="JL225" s="42">
        <x:f t="shared" si="38"/>
        <x:v>0</x:v>
      </x:c>
      <x:c r="JM225" s="42">
        <x:f t="shared" si="38"/>
        <x:v>0</x:v>
      </x:c>
      <x:c r="JN225" s="42">
        <x:f t="shared" si="38"/>
        <x:v>0</x:v>
      </x:c>
      <x:c r="JO225" s="42">
        <x:f t="shared" si="38"/>
        <x:v>0</x:v>
      </x:c>
      <x:c r="JP225" s="42">
        <x:f t="shared" si="38"/>
        <x:v>0</x:v>
      </x:c>
      <x:c r="JQ225" s="42">
        <x:f t="shared" si="38"/>
        <x:v>0</x:v>
      </x:c>
      <x:c r="JR225" s="42">
        <x:f t="shared" si="38"/>
        <x:v>0</x:v>
      </x:c>
      <x:c r="JS225" s="42">
        <x:f t="shared" si="38"/>
        <x:v>0</x:v>
      </x:c>
      <x:c r="JT225" s="42">
        <x:f t="shared" si="38"/>
        <x:v>0</x:v>
      </x:c>
      <x:c r="JU225" s="42">
        <x:f t="shared" si="38"/>
        <x:v>0</x:v>
      </x:c>
      <x:c r="JV225" s="42">
        <x:f t="shared" si="38"/>
        <x:v>0</x:v>
      </x:c>
      <x:c r="JW225" s="42">
        <x:f t="shared" si="38"/>
        <x:v>0</x:v>
      </x:c>
      <x:c r="JX225" s="42">
        <x:f t="shared" si="38"/>
        <x:v>0</x:v>
      </x:c>
      <x:c r="JY225" s="42">
        <x:f t="shared" si="38"/>
        <x:v>0</x:v>
      </x:c>
      <x:c r="JZ225" s="42">
        <x:f t="shared" si="38"/>
        <x:v>0</x:v>
      </x:c>
      <x:c r="KA225" s="42">
        <x:f t="shared" si="38"/>
        <x:v>0</x:v>
      </x:c>
      <x:c r="KB225" s="42">
        <x:f t="shared" si="38"/>
        <x:v>0</x:v>
      </x:c>
      <x:c r="KC225" s="42">
        <x:f t="shared" si="38"/>
        <x:v>0</x:v>
      </x:c>
      <x:c r="KD225" s="42">
        <x:f t="shared" si="38"/>
        <x:v>0</x:v>
      </x:c>
      <x:c r="KE225" s="42">
        <x:f t="shared" si="38"/>
        <x:v>0</x:v>
      </x:c>
      <x:c r="KF225" s="42">
        <x:f t="shared" si="38"/>
        <x:v>0</x:v>
      </x:c>
      <x:c r="KG225" s="42">
        <x:f t="shared" si="38"/>
        <x:v>0</x:v>
      </x:c>
      <x:c r="KH225" s="42">
        <x:f t="shared" si="38"/>
        <x:v>0</x:v>
      </x:c>
      <x:c r="KI225" s="42">
        <x:f t="shared" si="38"/>
        <x:v>0</x:v>
      </x:c>
      <x:c r="KJ225" s="42">
        <x:f t="shared" si="38"/>
        <x:v>0</x:v>
      </x:c>
      <x:c r="KK225" s="42">
        <x:f t="shared" si="38"/>
        <x:v>0</x:v>
      </x:c>
      <x:c r="KL225" s="42">
        <x:f t="shared" si="38"/>
        <x:v>0</x:v>
      </x:c>
      <x:c r="KM225" s="42">
        <x:f t="shared" si="38"/>
        <x:v>0</x:v>
      </x:c>
      <x:c r="KN225" s="42">
        <x:f t="shared" si="38"/>
        <x:v>0</x:v>
      </x:c>
      <x:c r="KO225" s="42">
        <x:f t="shared" si="38"/>
        <x:v>0</x:v>
      </x:c>
      <x:c r="KP225" s="42">
        <x:f t="shared" si="38"/>
        <x:v>0</x:v>
      </x:c>
      <x:c r="KQ225" s="42">
        <x:f t="shared" si="38"/>
        <x:v>0</x:v>
      </x:c>
      <x:c r="KR225" s="42">
        <x:f t="shared" si="38"/>
        <x:v>0</x:v>
      </x:c>
      <x:c r="KS225" s="42">
        <x:f t="shared" si="38"/>
        <x:v>0</x:v>
      </x:c>
      <x:c r="KT225" s="42">
        <x:f t="shared" si="38"/>
        <x:v>0</x:v>
      </x:c>
      <x:c r="KU225" s="42">
        <x:f t="shared" si="38"/>
        <x:v>0</x:v>
      </x:c>
      <x:c r="KV225" s="42">
        <x:f t="shared" si="38"/>
        <x:v>0</x:v>
      </x:c>
      <x:c r="KW225" s="42">
        <x:f t="shared" si="38"/>
        <x:v>0</x:v>
      </x:c>
      <x:c r="KX225" s="42">
        <x:f t="shared" si="38"/>
        <x:v>0</x:v>
      </x:c>
      <x:c r="KY225" s="42">
        <x:f t="shared" si="38"/>
        <x:v>0</x:v>
      </x:c>
      <x:c r="KZ225" s="42">
        <x:f t="shared" si="38"/>
        <x:v>0</x:v>
      </x:c>
      <x:c r="LA225" s="42">
        <x:f t="shared" si="38"/>
        <x:v>0</x:v>
      </x:c>
      <x:c r="LB225" s="42">
        <x:f t="shared" si="38"/>
        <x:v>0</x:v>
      </x:c>
      <x:c r="LC225" s="42">
        <x:f t="shared" si="38"/>
        <x:v>0</x:v>
      </x:c>
      <x:c r="LD225" s="42">
        <x:f t="shared" si="38"/>
        <x:v>0</x:v>
      </x:c>
      <x:c r="LE225" s="42">
        <x:f t="shared" si="38"/>
        <x:v>0</x:v>
      </x:c>
      <x:c r="LF225" s="42">
        <x:f t="shared" si="38"/>
        <x:v>0</x:v>
      </x:c>
      <x:c r="LG225" s="42">
        <x:f t="shared" si="38"/>
        <x:v>0</x:v>
      </x:c>
      <x:c r="LH225" s="42">
        <x:f t="shared" si="38"/>
        <x:v>0</x:v>
      </x:c>
      <x:c r="LI225" s="42">
        <x:f t="shared" si="38"/>
        <x:v>0</x:v>
      </x:c>
      <x:c r="LJ225" s="42">
        <x:f t="shared" si="38"/>
        <x:v>0</x:v>
      </x:c>
      <x:c r="LK225" s="42">
        <x:f t="shared" si="38"/>
        <x:v>0</x:v>
      </x:c>
      <x:c r="LL225" s="42">
        <x:f t="shared" ref="LL225:NW225" si="39">SUM(LL226:LL635)</x:f>
        <x:v>0</x:v>
      </x:c>
      <x:c r="LM225" s="42">
        <x:f t="shared" si="39"/>
        <x:v>0</x:v>
      </x:c>
      <x:c r="LN225" s="42">
        <x:f t="shared" si="39"/>
        <x:v>0</x:v>
      </x:c>
      <x:c r="LO225" s="42">
        <x:f t="shared" si="39"/>
        <x:v>0</x:v>
      </x:c>
      <x:c r="LP225" s="42">
        <x:f t="shared" si="39"/>
        <x:v>0</x:v>
      </x:c>
      <x:c r="LQ225" s="42">
        <x:f t="shared" si="39"/>
        <x:v>0</x:v>
      </x:c>
      <x:c r="LR225" s="42">
        <x:f t="shared" si="39"/>
        <x:v>0</x:v>
      </x:c>
      <x:c r="LS225" s="42">
        <x:f t="shared" si="39"/>
        <x:v>0</x:v>
      </x:c>
      <x:c r="LT225" s="42">
        <x:f t="shared" si="39"/>
        <x:v>0</x:v>
      </x:c>
      <x:c r="LU225" s="42">
        <x:f t="shared" si="39"/>
        <x:v>0</x:v>
      </x:c>
      <x:c r="LV225" s="42">
        <x:f t="shared" si="39"/>
        <x:v>0</x:v>
      </x:c>
      <x:c r="LW225" s="42">
        <x:f t="shared" si="39"/>
        <x:v>0</x:v>
      </x:c>
      <x:c r="LX225" s="42">
        <x:f t="shared" si="39"/>
        <x:v>0</x:v>
      </x:c>
      <x:c r="LY225" s="42">
        <x:f t="shared" si="39"/>
        <x:v>0</x:v>
      </x:c>
      <x:c r="LZ225" s="42">
        <x:f t="shared" si="39"/>
        <x:v>0</x:v>
      </x:c>
      <x:c r="MA225" s="42">
        <x:f t="shared" si="39"/>
        <x:v>0</x:v>
      </x:c>
      <x:c r="MB225" s="42">
        <x:f t="shared" si="39"/>
        <x:v>0</x:v>
      </x:c>
      <x:c r="MC225" s="42">
        <x:f t="shared" si="39"/>
        <x:v>0</x:v>
      </x:c>
      <x:c r="MD225" s="42">
        <x:f t="shared" si="39"/>
        <x:v>0</x:v>
      </x:c>
      <x:c r="ME225" s="42">
        <x:f t="shared" si="39"/>
        <x:v>0</x:v>
      </x:c>
      <x:c r="MF225" s="42">
        <x:f t="shared" si="39"/>
        <x:v>0</x:v>
      </x:c>
      <x:c r="MG225" s="42">
        <x:f t="shared" si="39"/>
        <x:v>0</x:v>
      </x:c>
      <x:c r="MH225" s="42">
        <x:f t="shared" si="39"/>
        <x:v>0</x:v>
      </x:c>
      <x:c r="MI225" s="42">
        <x:f t="shared" si="39"/>
        <x:v>0</x:v>
      </x:c>
      <x:c r="MJ225" s="42">
        <x:f t="shared" si="39"/>
        <x:v>0</x:v>
      </x:c>
      <x:c r="MK225" s="42">
        <x:f t="shared" si="39"/>
        <x:v>0</x:v>
      </x:c>
      <x:c r="ML225" s="42">
        <x:f t="shared" si="39"/>
        <x:v>0</x:v>
      </x:c>
      <x:c r="MM225" s="42">
        <x:f t="shared" si="39"/>
        <x:v>0</x:v>
      </x:c>
      <x:c r="MN225" s="42">
        <x:f t="shared" si="39"/>
        <x:v>0</x:v>
      </x:c>
      <x:c r="MO225" s="42">
        <x:f t="shared" si="39"/>
        <x:v>0</x:v>
      </x:c>
      <x:c r="MP225" s="42">
        <x:f t="shared" si="39"/>
        <x:v>0</x:v>
      </x:c>
      <x:c r="MQ225" s="42">
        <x:f t="shared" si="39"/>
        <x:v>0</x:v>
      </x:c>
      <x:c r="MR225" s="42">
        <x:f t="shared" si="39"/>
        <x:v>0</x:v>
      </x:c>
      <x:c r="MS225" s="42">
        <x:f t="shared" si="39"/>
        <x:v>0</x:v>
      </x:c>
      <x:c r="MT225" s="42">
        <x:f t="shared" si="39"/>
        <x:v>0</x:v>
      </x:c>
      <x:c r="MU225" s="42">
        <x:f t="shared" si="39"/>
        <x:v>0</x:v>
      </x:c>
      <x:c r="MV225" s="42">
        <x:f t="shared" si="39"/>
        <x:v>0</x:v>
      </x:c>
      <x:c r="MW225" s="42">
        <x:f t="shared" si="39"/>
        <x:v>0</x:v>
      </x:c>
      <x:c r="MX225" s="42">
        <x:f t="shared" si="39"/>
        <x:v>0</x:v>
      </x:c>
      <x:c r="MY225" s="42">
        <x:f t="shared" si="39"/>
        <x:v>0</x:v>
      </x:c>
      <x:c r="MZ225" s="42">
        <x:f t="shared" si="39"/>
        <x:v>0</x:v>
      </x:c>
      <x:c r="NA225" s="42">
        <x:f t="shared" si="39"/>
        <x:v>0</x:v>
      </x:c>
      <x:c r="NB225" s="42">
        <x:f t="shared" si="39"/>
        <x:v>0</x:v>
      </x:c>
      <x:c r="NC225" s="42">
        <x:f t="shared" si="39"/>
        <x:v>0</x:v>
      </x:c>
      <x:c r="ND225" s="42">
        <x:f t="shared" si="39"/>
        <x:v>0</x:v>
      </x:c>
      <x:c r="NE225" s="42">
        <x:f t="shared" si="39"/>
        <x:v>0</x:v>
      </x:c>
      <x:c r="NF225" s="42">
        <x:f t="shared" si="39"/>
        <x:v>0</x:v>
      </x:c>
      <x:c r="NG225" s="42">
        <x:f t="shared" si="39"/>
        <x:v>0</x:v>
      </x:c>
      <x:c r="NH225" s="42">
        <x:f t="shared" si="39"/>
        <x:v>0</x:v>
      </x:c>
      <x:c r="NI225" s="42">
        <x:f t="shared" si="39"/>
        <x:v>0</x:v>
      </x:c>
      <x:c r="NJ225" s="42">
        <x:f t="shared" si="39"/>
        <x:v>0</x:v>
      </x:c>
      <x:c r="NK225" s="42">
        <x:f t="shared" si="39"/>
        <x:v>0</x:v>
      </x:c>
      <x:c r="NL225" s="42">
        <x:f t="shared" si="39"/>
        <x:v>0</x:v>
      </x:c>
      <x:c r="NM225" s="42">
        <x:f t="shared" si="39"/>
        <x:v>0</x:v>
      </x:c>
      <x:c r="NN225" s="42">
        <x:f t="shared" si="39"/>
        <x:v>0</x:v>
      </x:c>
      <x:c r="NO225" s="42">
        <x:f t="shared" si="39"/>
        <x:v>0</x:v>
      </x:c>
      <x:c r="NP225" s="42">
        <x:f t="shared" si="39"/>
        <x:v>0</x:v>
      </x:c>
      <x:c r="NQ225" s="42">
        <x:f t="shared" si="39"/>
        <x:v>0</x:v>
      </x:c>
      <x:c r="NR225" s="42">
        <x:f t="shared" si="39"/>
        <x:v>0</x:v>
      </x:c>
      <x:c r="NS225" s="42">
        <x:f t="shared" si="39"/>
        <x:v>0</x:v>
      </x:c>
      <x:c r="NT225" s="42">
        <x:f t="shared" si="39"/>
        <x:v>0</x:v>
      </x:c>
      <x:c r="NU225" s="42">
        <x:f t="shared" si="39"/>
        <x:v>0</x:v>
      </x:c>
      <x:c r="NV225" s="42">
        <x:f t="shared" si="39"/>
        <x:v>0</x:v>
      </x:c>
      <x:c r="NW225" s="42">
        <x:f t="shared" si="39"/>
        <x:v>0</x:v>
      </x:c>
      <x:c r="NX225" s="42">
        <x:f t="shared" ref="NX225:QI225" si="40">SUM(NX226:NX635)</x:f>
        <x:v>0</x:v>
      </x:c>
      <x:c r="NY225" s="42">
        <x:f t="shared" si="40"/>
        <x:v>0</x:v>
      </x:c>
      <x:c r="NZ225" s="42">
        <x:f t="shared" si="40"/>
        <x:v>0</x:v>
      </x:c>
      <x:c r="OA225" s="42">
        <x:f t="shared" si="40"/>
        <x:v>0</x:v>
      </x:c>
      <x:c r="OB225" s="42">
        <x:f t="shared" si="40"/>
        <x:v>0</x:v>
      </x:c>
      <x:c r="OC225" s="42">
        <x:f t="shared" si="40"/>
        <x:v>0</x:v>
      </x:c>
      <x:c r="OD225" s="42">
        <x:f t="shared" si="40"/>
        <x:v>0</x:v>
      </x:c>
      <x:c r="OE225" s="42">
        <x:f t="shared" si="40"/>
        <x:v>0</x:v>
      </x:c>
      <x:c r="OF225" s="42">
        <x:f t="shared" si="40"/>
        <x:v>0</x:v>
      </x:c>
      <x:c r="OG225" s="42">
        <x:f t="shared" si="40"/>
        <x:v>0</x:v>
      </x:c>
      <x:c r="OH225" s="42">
        <x:f t="shared" si="40"/>
        <x:v>0</x:v>
      </x:c>
      <x:c r="OI225" s="42">
        <x:f t="shared" si="40"/>
        <x:v>0</x:v>
      </x:c>
      <x:c r="OJ225" s="42">
        <x:f t="shared" si="40"/>
        <x:v>0</x:v>
      </x:c>
      <x:c r="OK225" s="42">
        <x:f t="shared" si="40"/>
        <x:v>0</x:v>
      </x:c>
      <x:c r="OL225" s="42">
        <x:f t="shared" si="40"/>
        <x:v>0</x:v>
      </x:c>
      <x:c r="OM225" s="42">
        <x:f t="shared" si="40"/>
        <x:v>0</x:v>
      </x:c>
      <x:c r="ON225" s="42">
        <x:f t="shared" si="40"/>
        <x:v>0</x:v>
      </x:c>
      <x:c r="OO225" s="42">
        <x:f t="shared" si="40"/>
        <x:v>0</x:v>
      </x:c>
      <x:c r="OP225" s="42">
        <x:f t="shared" si="40"/>
        <x:v>0</x:v>
      </x:c>
      <x:c r="OQ225" s="42">
        <x:f t="shared" si="40"/>
        <x:v>0</x:v>
      </x:c>
      <x:c r="OR225" s="42">
        <x:f t="shared" si="40"/>
        <x:v>0</x:v>
      </x:c>
      <x:c r="OS225" s="42">
        <x:f t="shared" si="40"/>
        <x:v>0</x:v>
      </x:c>
      <x:c r="OT225" s="42">
        <x:f t="shared" si="40"/>
        <x:v>0</x:v>
      </x:c>
      <x:c r="OU225" s="42">
        <x:f t="shared" si="40"/>
        <x:v>0</x:v>
      </x:c>
      <x:c r="OV225" s="42">
        <x:f t="shared" si="40"/>
        <x:v>0</x:v>
      </x:c>
      <x:c r="OW225" s="42">
        <x:f t="shared" si="40"/>
        <x:v>0</x:v>
      </x:c>
      <x:c r="OX225" s="42">
        <x:f t="shared" si="40"/>
        <x:v>0</x:v>
      </x:c>
      <x:c r="OY225" s="42">
        <x:f t="shared" si="40"/>
        <x:v>0</x:v>
      </x:c>
      <x:c r="OZ225" s="42">
        <x:f t="shared" si="40"/>
        <x:v>0</x:v>
      </x:c>
      <x:c r="PA225" s="42">
        <x:f t="shared" si="40"/>
        <x:v>0</x:v>
      </x:c>
      <x:c r="PB225" s="42">
        <x:f t="shared" si="40"/>
        <x:v>0</x:v>
      </x:c>
      <x:c r="PC225" s="42">
        <x:f t="shared" si="40"/>
        <x:v>0</x:v>
      </x:c>
      <x:c r="PD225" s="42">
        <x:f t="shared" si="40"/>
        <x:v>0</x:v>
      </x:c>
      <x:c r="PE225" s="42">
        <x:f t="shared" si="40"/>
        <x:v>0</x:v>
      </x:c>
      <x:c r="PF225" s="42">
        <x:f t="shared" si="40"/>
        <x:v>0</x:v>
      </x:c>
      <x:c r="PG225" s="42">
        <x:f t="shared" si="40"/>
        <x:v>0</x:v>
      </x:c>
      <x:c r="PH225" s="42">
        <x:f t="shared" si="40"/>
        <x:v>0</x:v>
      </x:c>
      <x:c r="PI225" s="42">
        <x:f t="shared" si="40"/>
        <x:v>0</x:v>
      </x:c>
      <x:c r="PJ225" s="42">
        <x:f t="shared" si="40"/>
        <x:v>0</x:v>
      </x:c>
      <x:c r="PK225" s="42">
        <x:f t="shared" si="40"/>
        <x:v>0</x:v>
      </x:c>
      <x:c r="PL225" s="42">
        <x:f t="shared" si="40"/>
        <x:v>0</x:v>
      </x:c>
      <x:c r="PM225" s="42">
        <x:f t="shared" si="40"/>
        <x:v>0</x:v>
      </x:c>
      <x:c r="PN225" s="42">
        <x:f t="shared" si="40"/>
        <x:v>0</x:v>
      </x:c>
      <x:c r="PO225" s="42">
        <x:f t="shared" si="40"/>
        <x:v>0</x:v>
      </x:c>
      <x:c r="PP225" s="42">
        <x:f t="shared" si="40"/>
        <x:v>0</x:v>
      </x:c>
      <x:c r="PQ225" s="42">
        <x:f t="shared" si="40"/>
        <x:v>0</x:v>
      </x:c>
      <x:c r="PR225" s="42">
        <x:f t="shared" si="40"/>
        <x:v>0</x:v>
      </x:c>
      <x:c r="PS225" s="42">
        <x:f t="shared" si="40"/>
        <x:v>0</x:v>
      </x:c>
      <x:c r="PT225" s="42">
        <x:f t="shared" si="40"/>
        <x:v>0</x:v>
      </x:c>
      <x:c r="PU225" s="42">
        <x:f t="shared" si="40"/>
        <x:v>0</x:v>
      </x:c>
      <x:c r="PV225" s="42">
        <x:f t="shared" si="40"/>
        <x:v>0</x:v>
      </x:c>
      <x:c r="PW225" s="42">
        <x:f t="shared" si="40"/>
        <x:v>0</x:v>
      </x:c>
      <x:c r="PX225" s="42">
        <x:f t="shared" si="40"/>
        <x:v>0</x:v>
      </x:c>
      <x:c r="PY225" s="42">
        <x:f t="shared" si="40"/>
        <x:v>0</x:v>
      </x:c>
      <x:c r="PZ225" s="42">
        <x:f t="shared" si="40"/>
        <x:v>0</x:v>
      </x:c>
      <x:c r="QA225" s="42">
        <x:f t="shared" si="40"/>
        <x:v>0</x:v>
      </x:c>
      <x:c r="QB225" s="42">
        <x:f t="shared" si="40"/>
        <x:v>0</x:v>
      </x:c>
      <x:c r="QC225" s="42">
        <x:f t="shared" si="40"/>
        <x:v>0</x:v>
      </x:c>
      <x:c r="QD225" s="42">
        <x:f t="shared" si="40"/>
        <x:v>0</x:v>
      </x:c>
      <x:c r="QE225" s="42">
        <x:f t="shared" si="40"/>
        <x:v>0</x:v>
      </x:c>
      <x:c r="QF225" s="42">
        <x:f t="shared" si="40"/>
        <x:v>0</x:v>
      </x:c>
      <x:c r="QG225" s="42">
        <x:f t="shared" si="40"/>
        <x:v>0</x:v>
      </x:c>
      <x:c r="QH225" s="42">
        <x:f t="shared" si="40"/>
        <x:v>0</x:v>
      </x:c>
      <x:c r="QI225" s="42">
        <x:f t="shared" si="40"/>
        <x:v>0</x:v>
      </x:c>
      <x:c r="QJ225" s="42">
        <x:f t="shared" ref="QJ225:QQ225" si="41">SUM(QJ226:QJ635)</x:f>
        <x:v>0</x:v>
      </x:c>
      <x:c r="QK225" s="42">
        <x:f t="shared" si="41"/>
        <x:v>0</x:v>
      </x:c>
      <x:c r="QL225" s="42">
        <x:f t="shared" si="41"/>
        <x:v>0</x:v>
      </x:c>
      <x:c r="QM225" s="42">
        <x:f t="shared" si="41"/>
        <x:v>0</x:v>
      </x:c>
      <x:c r="QN225" s="42">
        <x:f t="shared" si="41"/>
        <x:v>0</x:v>
      </x:c>
      <x:c r="QO225" s="42">
        <x:f t="shared" si="41"/>
        <x:v>0</x:v>
      </x:c>
      <x:c r="QP225" s="42">
        <x:f t="shared" si="41"/>
        <x:v>0</x:v>
      </x:c>
      <x:c r="QQ225" s="42">
        <x:f t="shared" si="41"/>
        <x:v>0</x:v>
      </x:c>
    </x:row>
  </x:sheetData>
  <x:mergeCells count="358">
    <x:mergeCell ref="B1:D1"/>
    <x:mergeCell ref="B2:N2"/>
    <x:mergeCell ref="B8:K8"/>
    <x:mergeCell ref="B9:C9"/>
    <x:mergeCell ref="D9:F9"/>
    <x:mergeCell ref="B10:C10"/>
    <x:mergeCell ref="D10:F10"/>
    <x:mergeCell ref="FJ223:FU223"/>
    <x:mergeCell ref="B14:C14"/>
    <x:mergeCell ref="D14:F14"/>
    <x:mergeCell ref="B15:C15"/>
    <x:mergeCell ref="D15:F15"/>
    <x:mergeCell ref="B16:C16"/>
    <x:mergeCell ref="D16:F16"/>
    <x:mergeCell ref="B11:C11"/>
    <x:mergeCell ref="D11:F11"/>
    <x:mergeCell ref="B12:C12"/>
    <x:mergeCell ref="D12:F12"/>
    <x:mergeCell ref="B13:C13"/>
    <x:mergeCell ref="D13:F13"/>
    <x:mergeCell ref="B20:C20"/>
    <x:mergeCell ref="D20:F20"/>
    <x:mergeCell ref="B21:C21"/>
    <x:mergeCell ref="D21:F21"/>
    <x:mergeCell ref="B22:C22"/>
    <x:mergeCell ref="D22:F22"/>
    <x:mergeCell ref="B17:C17"/>
    <x:mergeCell ref="D17:F17"/>
    <x:mergeCell ref="B18:C18"/>
    <x:mergeCell ref="D18:F18"/>
    <x:mergeCell ref="B19:C19"/>
    <x:mergeCell ref="D19:F19"/>
    <x:mergeCell ref="B27:K27"/>
    <x:mergeCell ref="B28:C28"/>
    <x:mergeCell ref="D28:F28"/>
    <x:mergeCell ref="B29:C29"/>
    <x:mergeCell ref="D29:F29"/>
    <x:mergeCell ref="B30:C30"/>
    <x:mergeCell ref="D30:F30"/>
    <x:mergeCell ref="B23:C23"/>
    <x:mergeCell ref="D23:F23"/>
    <x:mergeCell ref="B24:C24"/>
    <x:mergeCell ref="D24:F24"/>
    <x:mergeCell ref="B25:C25"/>
    <x:mergeCell ref="D25:F25"/>
    <x:mergeCell ref="B36:C36"/>
    <x:mergeCell ref="D36:F36"/>
    <x:mergeCell ref="B37:C37"/>
    <x:mergeCell ref="D37:F37"/>
    <x:mergeCell ref="B39:C39"/>
    <x:mergeCell ref="D39:F39"/>
    <x:mergeCell ref="B31:C31"/>
    <x:mergeCell ref="D31:F31"/>
    <x:mergeCell ref="B33:K33"/>
    <x:mergeCell ref="B34:C34"/>
    <x:mergeCell ref="D34:F34"/>
    <x:mergeCell ref="B35:C35"/>
    <x:mergeCell ref="D35:F35"/>
    <x:mergeCell ref="B43:C43"/>
    <x:mergeCell ref="D43:F43"/>
    <x:mergeCell ref="B45:K45"/>
    <x:mergeCell ref="B46:C46"/>
    <x:mergeCell ref="D46:F46"/>
    <x:mergeCell ref="B47:C47"/>
    <x:mergeCell ref="D47:F47"/>
    <x:mergeCell ref="B40:C40"/>
    <x:mergeCell ref="D40:F40"/>
    <x:mergeCell ref="B41:C41"/>
    <x:mergeCell ref="D41:F41"/>
    <x:mergeCell ref="B42:C42"/>
    <x:mergeCell ref="D42:F42"/>
    <x:mergeCell ref="B54:C54"/>
    <x:mergeCell ref="D54:F54"/>
    <x:mergeCell ref="B55:C55"/>
    <x:mergeCell ref="D55:F55"/>
    <x:mergeCell ref="B56:C56"/>
    <x:mergeCell ref="D56:F56"/>
    <x:mergeCell ref="B48:C48"/>
    <x:mergeCell ref="D48:F48"/>
    <x:mergeCell ref="B49:C49"/>
    <x:mergeCell ref="D49:F49"/>
    <x:mergeCell ref="B52:N52"/>
    <x:mergeCell ref="B53:K53"/>
    <x:mergeCell ref="B61:K61"/>
    <x:mergeCell ref="B62:K62"/>
    <x:mergeCell ref="B63:C63"/>
    <x:mergeCell ref="D63:F63"/>
    <x:mergeCell ref="B64:C64"/>
    <x:mergeCell ref="D64:F64"/>
    <x:mergeCell ref="B57:C57"/>
    <x:mergeCell ref="D57:F57"/>
    <x:mergeCell ref="B58:C58"/>
    <x:mergeCell ref="D58:F58"/>
    <x:mergeCell ref="B59:C59"/>
    <x:mergeCell ref="D59:F59"/>
    <x:mergeCell ref="B70:C70"/>
    <x:mergeCell ref="D70:F70"/>
    <x:mergeCell ref="B71:C71"/>
    <x:mergeCell ref="D71:F71"/>
    <x:mergeCell ref="B72:C72"/>
    <x:mergeCell ref="D72:F72"/>
    <x:mergeCell ref="B65:C65"/>
    <x:mergeCell ref="D65:F65"/>
    <x:mergeCell ref="B66:C66"/>
    <x:mergeCell ref="D66:F66"/>
    <x:mergeCell ref="B68:K68"/>
    <x:mergeCell ref="B69:C69"/>
    <x:mergeCell ref="D69:F69"/>
    <x:mergeCell ref="B79:K79"/>
    <x:mergeCell ref="B80:C80"/>
    <x:mergeCell ref="D80:F80"/>
    <x:mergeCell ref="B81:C81"/>
    <x:mergeCell ref="D81:F81"/>
    <x:mergeCell ref="B82:C82"/>
    <x:mergeCell ref="D82:F82"/>
    <x:mergeCell ref="B74:K74"/>
    <x:mergeCell ref="B75:C75"/>
    <x:mergeCell ref="D75:F75"/>
    <x:mergeCell ref="B76:C76"/>
    <x:mergeCell ref="D76:F76"/>
    <x:mergeCell ref="B77:C77"/>
    <x:mergeCell ref="D77:F77"/>
    <x:mergeCell ref="B86:C86"/>
    <x:mergeCell ref="D86:F86"/>
    <x:mergeCell ref="B87:C87"/>
    <x:mergeCell ref="D87:F87"/>
    <x:mergeCell ref="B88:C88"/>
    <x:mergeCell ref="D88:F88"/>
    <x:mergeCell ref="B83:C83"/>
    <x:mergeCell ref="D83:F83"/>
    <x:mergeCell ref="B84:C84"/>
    <x:mergeCell ref="D84:F84"/>
    <x:mergeCell ref="B85:C85"/>
    <x:mergeCell ref="D85:F85"/>
    <x:mergeCell ref="B94:C94"/>
    <x:mergeCell ref="D94:F94"/>
    <x:mergeCell ref="B95:C95"/>
    <x:mergeCell ref="D95:F95"/>
    <x:mergeCell ref="B96:C96"/>
    <x:mergeCell ref="D96:F96"/>
    <x:mergeCell ref="B89:C89"/>
    <x:mergeCell ref="D89:F89"/>
    <x:mergeCell ref="B91:K91"/>
    <x:mergeCell ref="B92:C92"/>
    <x:mergeCell ref="D92:F92"/>
    <x:mergeCell ref="B93:C93"/>
    <x:mergeCell ref="D93:F93"/>
    <x:mergeCell ref="B101:B102"/>
    <x:mergeCell ref="C101:E101"/>
    <x:mergeCell ref="F101:G101"/>
    <x:mergeCell ref="H101:I101"/>
    <x:mergeCell ref="C102:E102"/>
    <x:mergeCell ref="F102:G102"/>
    <x:mergeCell ref="H102:I102"/>
    <x:mergeCell ref="B97:C97"/>
    <x:mergeCell ref="D97:F97"/>
    <x:mergeCell ref="B99:M99"/>
    <x:mergeCell ref="C100:E100"/>
    <x:mergeCell ref="F100:G100"/>
    <x:mergeCell ref="H100:I100"/>
    <x:mergeCell ref="B105:B106"/>
    <x:mergeCell ref="C105:E105"/>
    <x:mergeCell ref="F105:G105"/>
    <x:mergeCell ref="H105:I105"/>
    <x:mergeCell ref="C106:E106"/>
    <x:mergeCell ref="F106:G106"/>
    <x:mergeCell ref="H106:I106"/>
    <x:mergeCell ref="B103:B104"/>
    <x:mergeCell ref="C103:E103"/>
    <x:mergeCell ref="F103:G103"/>
    <x:mergeCell ref="H103:I103"/>
    <x:mergeCell ref="C104:E104"/>
    <x:mergeCell ref="F104:G104"/>
    <x:mergeCell ref="H104:I104"/>
    <x:mergeCell ref="B113:C113"/>
    <x:mergeCell ref="D113:F113"/>
    <x:mergeCell ref="B114:C114"/>
    <x:mergeCell ref="D114:F114"/>
    <x:mergeCell ref="B115:C115"/>
    <x:mergeCell ref="D115:F115"/>
    <x:mergeCell ref="B107:E107"/>
    <x:mergeCell ref="F107:G107"/>
    <x:mergeCell ref="H107:I107"/>
    <x:mergeCell ref="B110:N110"/>
    <x:mergeCell ref="B111:K111"/>
    <x:mergeCell ref="B112:C112"/>
    <x:mergeCell ref="D112:F112"/>
    <x:mergeCell ref="B119:C119"/>
    <x:mergeCell ref="D119:F119"/>
    <x:mergeCell ref="B120:C120"/>
    <x:mergeCell ref="D120:F120"/>
    <x:mergeCell ref="B121:C121"/>
    <x:mergeCell ref="D121:F121"/>
    <x:mergeCell ref="B116:C116"/>
    <x:mergeCell ref="D116:F116"/>
    <x:mergeCell ref="B117:C117"/>
    <x:mergeCell ref="D117:F117"/>
    <x:mergeCell ref="B118:C118"/>
    <x:mergeCell ref="D118:F118"/>
    <x:mergeCell ref="B127:C127"/>
    <x:mergeCell ref="D127:F127"/>
    <x:mergeCell ref="B128:C128"/>
    <x:mergeCell ref="D128:F128"/>
    <x:mergeCell ref="B129:C129"/>
    <x:mergeCell ref="D129:F129"/>
    <x:mergeCell ref="B122:C122"/>
    <x:mergeCell ref="D122:F122"/>
    <x:mergeCell ref="B124:K124"/>
    <x:mergeCell ref="B125:K125"/>
    <x:mergeCell ref="B126:C126"/>
    <x:mergeCell ref="D126:F126"/>
    <x:mergeCell ref="B135:C135"/>
    <x:mergeCell ref="D135:F135"/>
    <x:mergeCell ref="B136:C136"/>
    <x:mergeCell ref="D136:F136"/>
    <x:mergeCell ref="B137:C137"/>
    <x:mergeCell ref="D137:F137"/>
    <x:mergeCell ref="B130:C130"/>
    <x:mergeCell ref="D130:F130"/>
    <x:mergeCell ref="B131:C131"/>
    <x:mergeCell ref="D131:F131"/>
    <x:mergeCell ref="B133:K133"/>
    <x:mergeCell ref="B134:C134"/>
    <x:mergeCell ref="D134:F134"/>
    <x:mergeCell ref="B141:C141"/>
    <x:mergeCell ref="D141:F141"/>
    <x:mergeCell ref="B142:C142"/>
    <x:mergeCell ref="D142:F142"/>
    <x:mergeCell ref="B143:C143"/>
    <x:mergeCell ref="D143:F143"/>
    <x:mergeCell ref="B138:C138"/>
    <x:mergeCell ref="D138:F138"/>
    <x:mergeCell ref="B139:C139"/>
    <x:mergeCell ref="D139:F139"/>
    <x:mergeCell ref="B140:C140"/>
    <x:mergeCell ref="D140:F140"/>
    <x:mergeCell ref="B149:C149"/>
    <x:mergeCell ref="D149:F149"/>
    <x:mergeCell ref="B150:C150"/>
    <x:mergeCell ref="D150:F150"/>
    <x:mergeCell ref="B151:C151"/>
    <x:mergeCell ref="D151:F151"/>
    <x:mergeCell ref="B144:C144"/>
    <x:mergeCell ref="D144:F144"/>
    <x:mergeCell ref="B145:C145"/>
    <x:mergeCell ref="D145:F145"/>
    <x:mergeCell ref="B147:K147"/>
    <x:mergeCell ref="B148:C148"/>
    <x:mergeCell ref="D148:F148"/>
    <x:mergeCell ref="B155:C155"/>
    <x:mergeCell ref="D155:F155"/>
    <x:mergeCell ref="B156:C156"/>
    <x:mergeCell ref="D156:F156"/>
    <x:mergeCell ref="B157:C157"/>
    <x:mergeCell ref="D157:F157"/>
    <x:mergeCell ref="B152:C152"/>
    <x:mergeCell ref="D152:F152"/>
    <x:mergeCell ref="B153:C153"/>
    <x:mergeCell ref="D153:F153"/>
    <x:mergeCell ref="B154:C154"/>
    <x:mergeCell ref="D154:F154"/>
    <x:mergeCell ref="B163:C163"/>
    <x:mergeCell ref="D163:F163"/>
    <x:mergeCell ref="B164:C164"/>
    <x:mergeCell ref="D164:F164"/>
    <x:mergeCell ref="B165:C165"/>
    <x:mergeCell ref="D165:F165"/>
    <x:mergeCell ref="B158:C158"/>
    <x:mergeCell ref="D158:F158"/>
    <x:mergeCell ref="B159:C159"/>
    <x:mergeCell ref="D159:F159"/>
    <x:mergeCell ref="B161:K161"/>
    <x:mergeCell ref="B162:C162"/>
    <x:mergeCell ref="D162:F162"/>
    <x:mergeCell ref="B170:C170"/>
    <x:mergeCell ref="D170:F170"/>
    <x:mergeCell ref="B171:C171"/>
    <x:mergeCell ref="D171:F171"/>
    <x:mergeCell ref="B172:C172"/>
    <x:mergeCell ref="D172:F172"/>
    <x:mergeCell ref="B166:C166"/>
    <x:mergeCell ref="D166:F166"/>
    <x:mergeCell ref="B167:C167"/>
    <x:mergeCell ref="D167:F167"/>
    <x:mergeCell ref="B169:C169"/>
    <x:mergeCell ref="D169:F169"/>
    <x:mergeCell ref="B176:C176"/>
    <x:mergeCell ref="D176:F176"/>
    <x:mergeCell ref="B179:N179"/>
    <x:mergeCell ref="B180:M180"/>
    <x:mergeCell ref="B181:K181"/>
    <x:mergeCell ref="B182:C182"/>
    <x:mergeCell ref="D182:F182"/>
    <x:mergeCell ref="B173:C173"/>
    <x:mergeCell ref="D173:F173"/>
    <x:mergeCell ref="B174:C174"/>
    <x:mergeCell ref="D174:F174"/>
    <x:mergeCell ref="B175:C175"/>
    <x:mergeCell ref="D175:F175"/>
    <x:mergeCell ref="B187:K187"/>
    <x:mergeCell ref="B188:C188"/>
    <x:mergeCell ref="D188:F188"/>
    <x:mergeCell ref="B189:C189"/>
    <x:mergeCell ref="D189:F189"/>
    <x:mergeCell ref="B190:C190"/>
    <x:mergeCell ref="D190:F190"/>
    <x:mergeCell ref="B183:C183"/>
    <x:mergeCell ref="D183:F183"/>
    <x:mergeCell ref="B184:C184"/>
    <x:mergeCell ref="D184:F184"/>
    <x:mergeCell ref="B185:C185"/>
    <x:mergeCell ref="D185:F185"/>
    <x:mergeCell ref="B196:C196"/>
    <x:mergeCell ref="D196:F196"/>
    <x:mergeCell ref="B198:K198"/>
    <x:mergeCell ref="B199:C199"/>
    <x:mergeCell ref="D199:F199"/>
    <x:mergeCell ref="B200:C200"/>
    <x:mergeCell ref="D200:F200"/>
    <x:mergeCell ref="B192:K192"/>
    <x:mergeCell ref="B193:C193"/>
    <x:mergeCell ref="D193:F193"/>
    <x:mergeCell ref="B194:C194"/>
    <x:mergeCell ref="D194:F194"/>
    <x:mergeCell ref="B195:C195"/>
    <x:mergeCell ref="D195:F195"/>
    <x:mergeCell ref="A223:A224"/>
    <x:mergeCell ref="B223:B224"/>
    <x:mergeCell ref="C223:CO223"/>
    <x:mergeCell ref="B201:C201"/>
    <x:mergeCell ref="D201:F201"/>
    <x:mergeCell ref="B202:C202"/>
    <x:mergeCell ref="D202:F202"/>
    <x:mergeCell ref="B204:C204"/>
    <x:mergeCell ref="D204:F204"/>
    <x:mergeCell ref="CP223:CW223"/>
    <x:mergeCell ref="CX223:DU223"/>
    <x:mergeCell ref="DV223:EE223"/>
    <x:mergeCell ref="EF223:FI223"/>
    <x:mergeCell ref="FV223:GG223"/>
    <x:mergeCell ref="GH223:GQ223"/>
    <x:mergeCell ref="B205:C205"/>
    <x:mergeCell ref="D205:F205"/>
    <x:mergeCell ref="B206:C206"/>
    <x:mergeCell ref="D206:F206"/>
    <x:mergeCell ref="TG223:TL223"/>
    <x:mergeCell ref="OE223:PZ223"/>
    <x:mergeCell ref="QA223:RP223"/>
    <x:mergeCell ref="RQ223:SB223"/>
    <x:mergeCell ref="SC223:SH223"/>
    <x:mergeCell ref="SI223:ST223"/>
    <x:mergeCell ref="SU223:TF223"/>
    <x:mergeCell ref="GR223:IA223"/>
    <x:mergeCell ref="IB223:IQ223"/>
    <x:mergeCell ref="IR223:JC223"/>
    <x:mergeCell ref="JD223:LJ223"/>
    <x:mergeCell ref="LK223:MH223"/>
    <x:mergeCell ref="MI223:OD223"/>
  </x:mergeCells>
  <x:pageMargins left="0.7" right="0.7" top="0.39" bottom="0.43" header="0.3" footer="0.3"/>
  <x:pageSetup paperSize="9" scale="55" fitToHeight="0" orientation="portrait" horizontalDpi="300" verticalDpi="300" r:id="rId1"/>
  <x:headerFooter alignWithMargins="0"/>
  <x:drawing r:id="rId2"/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5FEDFAC5-637E-451B-85D5-BA14AE08AD09}" mc:Ignorable="x14ac xr xr2 xr3">
  <x:sheetPr>
    <x:pageSetUpPr fitToPage="1"/>
  </x:sheetPr>
  <x:dimension ref="A1:TL225"/>
  <x:sheetViews>
    <x:sheetView showGridLines="0" topLeftCell="A26" workbookViewId="0">
      <x:selection activeCell="R215" sqref="R215"/>
    </x:sheetView>
  </x:sheetViews>
  <x:sheetFormatPr baseColWidth="10" defaultRowHeight="15" x14ac:dyDescent="0.25"/>
  <x:cols>
    <x:col min="1" max="1" width="2.85546875" customWidth="1"/>
    <x:col min="2" max="2" width="34.28515625" customWidth="1"/>
    <x:col min="3" max="3" width="20.5703125" customWidth="1"/>
    <x:col min="4" max="6" width="7.140625" customWidth="1"/>
    <x:col min="7" max="16" width="11.42578125" customWidth="1"/>
  </x:cols>
  <x:sheetData>
    <x:row r="1" spans="2:14" ht="35.65" customHeight="1" x14ac:dyDescent="0.25">
      <x:c r="B1" s="261"/>
      <x:c r="C1" s="261"/>
      <x:c r="D1" s="261"/>
    </x:row>
    <x:row r="2" spans="2:14" ht="23.25" customHeight="1" x14ac:dyDescent="0.25">
      <x:c r="B2" s="262" t="s">
        <x:v>0</x:v>
      </x:c>
      <x:c r="C2" s="262"/>
      <x:c r="D2" s="262"/>
      <x:c r="E2" s="262"/>
      <x:c r="F2" s="262"/>
      <x:c r="G2" s="262"/>
      <x:c r="H2" s="262"/>
      <x:c r="I2" s="262"/>
      <x:c r="J2" s="262"/>
      <x:c r="K2" s="262"/>
      <x:c r="L2" s="262"/>
      <x:c r="M2" s="262"/>
      <x:c r="N2" s="262"/>
    </x:row>
    <x:row r="3" spans="2:14" ht="0.95" customHeight="1" x14ac:dyDescent="0.25"/>
    <x:row r="4" spans="2:14" ht="13.9" customHeight="1" x14ac:dyDescent="0.25">
      <x:c r="B4" s="26" t="s">
        <x:v>103</x:v>
      </x:c>
      <x:c r="C4" s="27"/>
      <x:c r="D4" s="27"/>
      <x:c r="E4" s="27"/>
      <x:c r="I4" s="28"/>
      <x:c r="J4" s="29"/>
      <x:c r="L4" s="28"/>
      <x:c r="M4" s="25"/>
      <x:c r="N4" s="25"/>
    </x:row>
    <x:row r="5" spans="2:14" ht="13.9" customHeight="1" x14ac:dyDescent="0.25">
      <x:c r="B5" s="26" t="s">
        <x:v>104</x:v>
      </x:c>
      <x:c r="C5" s="27"/>
      <x:c r="D5" s="30"/>
      <x:c r="E5" s="27"/>
      <x:c r="I5" s="26" t="s">
        <x:v>105</x:v>
      </x:c>
      <x:c r="J5" s="34"/>
      <x:c r="L5" s="28"/>
      <x:c r="M5" s="25"/>
      <x:c r="N5" s="25"/>
    </x:row>
    <x:row r="6" spans="2:14" ht="13.9" customHeight="1" x14ac:dyDescent="0.25">
      <x:c r="B6" s="26" t="s">
        <x:v>106</x:v>
      </x:c>
      <x:c r="C6" s="32" t="str">
        <x:f>VLOOKUP($F$6,$A$225:$C$611,2,FALSE)</x:f>
        <x:v>CONSOLIDADO</x:v>
      </x:c>
      <x:c r="D6" s="31"/>
      <x:c r="E6" s="32"/>
      <x:c r="F6" s="202">
        <x:v>1</x:v>
      </x:c>
      <x:c r="I6" s="26" t="s">
        <x:v>107</x:v>
      </x:c>
      <x:c r="J6" s="35"/>
      <x:c r="L6" s="28"/>
    </x:row>
    <x:row r="7" spans="2:14" ht="19.899999999999999" customHeight="1" x14ac:dyDescent="0.25"/>
    <x:row r="8" spans="2:14" x14ac:dyDescent="0.25">
      <x:c r="B8" s="220" t="s">
        <x:v>1</x:v>
      </x:c>
      <x:c r="C8" s="220"/>
      <x:c r="D8" s="220"/>
      <x:c r="E8" s="220"/>
      <x:c r="F8" s="220"/>
      <x:c r="G8" s="220"/>
      <x:c r="H8" s="220"/>
      <x:c r="I8" s="220"/>
      <x:c r="J8" s="220"/>
      <x:c r="K8" s="220"/>
    </x:row>
    <x:row r="9" spans="2:14" ht="15" customHeight="1" x14ac:dyDescent="0.25">
      <x:c r="B9" s="217" t="s">
        <x:v>1</x:v>
      </x:c>
      <x:c r="C9" s="218"/>
      <x:c r="D9" s="217" t="s">
        <x:v>2</x:v>
      </x:c>
      <x:c r="E9" s="219"/>
      <x:c r="F9" s="218"/>
      <x:c r="G9" s="189" t="s">
        <x:v>3</x:v>
      </x:c>
      <x:c r="H9" s="190" t="s">
        <x:v>4</x:v>
      </x:c>
      <x:c r="I9" s="191" t="s">
        <x:v>5</x:v>
      </x:c>
      <x:c r="J9" s="190" t="s">
        <x:v>6</x:v>
      </x:c>
      <x:c r="K9" s="191" t="s">
        <x:v>7</x:v>
      </x:c>
      <x:c r="L9" s="190" t="s">
        <x:v>8</x:v>
      </x:c>
      <x:c r="M9" s="191" t="s">
        <x:v>9</x:v>
      </x:c>
    </x:row>
    <x:row r="10" spans="2:14" ht="13.35" customHeight="1" x14ac:dyDescent="0.25">
      <x:c r="B10" s="257" t="s">
        <x:v>10</x:v>
      </x:c>
      <x:c r="C10" s="258"/>
      <x:c r="D10" s="259" t="s">
        <x:v>11</x:v>
      </x:c>
      <x:c r="E10" s="260"/>
      <x:c r="F10" s="260"/>
      <x:c r="G10" s="188">
        <x:f>SUM(H10:M10)</x:f>
        <x:v>0</x:v>
      </x:c>
      <x:c r="H10" s="185">
        <x:f>VLOOKUP($F$6,$A$225:$TL$611,Restricciones!H10+2)</x:f>
        <x:v>0</x:v>
      </x:c>
      <x:c r="I10" s="185">
        <x:f>VLOOKUP($F$6,$A$225:$TL$611,Restricciones!I10+2)</x:f>
        <x:v>0</x:v>
      </x:c>
      <x:c r="J10" s="185">
        <x:f>VLOOKUP($F$6,$A$225:$TL$611,Restricciones!J10+2)</x:f>
        <x:v>0</x:v>
      </x:c>
      <x:c r="K10" s="185">
        <x:f>VLOOKUP($F$6,$A$225:$TL$611,Restricciones!K10+2)</x:f>
        <x:v>0</x:v>
      </x:c>
      <x:c r="L10" s="185">
        <x:f>VLOOKUP($F$6,$A$225:$TL$611,Restricciones!L10+2)</x:f>
        <x:v>0</x:v>
      </x:c>
      <x:c r="M10" s="185">
        <x:f>VLOOKUP($F$6,$A$225:$TL$611,Restricciones!M10+2)</x:f>
        <x:v>0</x:v>
      </x:c>
    </x:row>
    <x:row r="11" spans="2:14" ht="13.35" customHeight="1" x14ac:dyDescent="0.25">
      <x:c r="B11" s="257" t="s">
        <x:v>12</x:v>
      </x:c>
      <x:c r="C11" s="258"/>
      <x:c r="D11" s="259" t="s">
        <x:v>11</x:v>
      </x:c>
      <x:c r="E11" s="260"/>
      <x:c r="F11" s="260"/>
      <x:c r="G11" s="188">
        <x:f t="shared" ref="G11:G25" si="0">SUM(H11:M11)</x:f>
        <x:v>0</x:v>
      </x:c>
      <x:c r="H11" s="185">
        <x:f>VLOOKUP($F$6,$A$225:$TL$611,Restricciones!H11+2)</x:f>
        <x:v>0</x:v>
      </x:c>
      <x:c r="I11" s="185">
        <x:f>VLOOKUP($F$6,$A$225:$TL$611,Restricciones!I11+2)</x:f>
        <x:v>0</x:v>
      </x:c>
      <x:c r="J11" s="185">
        <x:f>VLOOKUP($F$6,$A$225:$TL$611,Restricciones!J11+2)</x:f>
        <x:v>0</x:v>
      </x:c>
      <x:c r="K11" s="185">
        <x:f>VLOOKUP($F$6,$A$225:$TL$611,Restricciones!K11+2)</x:f>
        <x:v>0</x:v>
      </x:c>
      <x:c r="L11" s="185">
        <x:f>VLOOKUP($F$6,$A$225:$TL$611,Restricciones!L11+2)</x:f>
        <x:v>0</x:v>
      </x:c>
      <x:c r="M11" s="185">
        <x:f>VLOOKUP($F$6,$A$225:$TL$611,Restricciones!M11+2)</x:f>
        <x:v>0</x:v>
      </x:c>
    </x:row>
    <x:row r="12" spans="2:14" ht="13.35" customHeight="1" x14ac:dyDescent="0.25">
      <x:c r="B12" s="257" t="s">
        <x:v>13</x:v>
      </x:c>
      <x:c r="C12" s="258"/>
      <x:c r="D12" s="259" t="s">
        <x:v>11</x:v>
      </x:c>
      <x:c r="E12" s="260"/>
      <x:c r="F12" s="260"/>
      <x:c r="G12" s="188">
        <x:f t="shared" si="0"/>
        <x:v>0</x:v>
      </x:c>
      <x:c r="H12" s="185">
        <x:f>VLOOKUP($F$6,$A$225:$TL$611,Restricciones!H12+2)</x:f>
        <x:v>0</x:v>
      </x:c>
      <x:c r="I12" s="185">
        <x:f>VLOOKUP($F$6,$A$225:$TL$611,Restricciones!I12+2)</x:f>
        <x:v>0</x:v>
      </x:c>
      <x:c r="J12" s="185">
        <x:f>VLOOKUP($F$6,$A$225:$TL$611,Restricciones!J12+2)</x:f>
        <x:v>0</x:v>
      </x:c>
      <x:c r="K12" s="185">
        <x:f>VLOOKUP($F$6,$A$225:$TL$611,Restricciones!K12+2)</x:f>
        <x:v>0</x:v>
      </x:c>
      <x:c r="L12" s="185">
        <x:f>VLOOKUP($F$6,$A$225:$TL$611,Restricciones!L12+2)</x:f>
        <x:v>0</x:v>
      </x:c>
      <x:c r="M12" s="185">
        <x:f>VLOOKUP($F$6,$A$225:$TL$611,Restricciones!M12+2)</x:f>
        <x:v>0</x:v>
      </x:c>
    </x:row>
    <x:row r="13" spans="2:14" ht="13.35" customHeight="1" x14ac:dyDescent="0.25">
      <x:c r="B13" s="257" t="s">
        <x:v>14</x:v>
      </x:c>
      <x:c r="C13" s="258"/>
      <x:c r="D13" s="259" t="s">
        <x:v>11</x:v>
      </x:c>
      <x:c r="E13" s="260"/>
      <x:c r="F13" s="260"/>
      <x:c r="G13" s="188">
        <x:f t="shared" si="0"/>
        <x:v>0</x:v>
      </x:c>
      <x:c r="H13" s="185">
        <x:f>VLOOKUP($F$6,$A$225:$TL$611,Restricciones!H13+2)</x:f>
        <x:v>0</x:v>
      </x:c>
      <x:c r="I13" s="185">
        <x:f>VLOOKUP($F$6,$A$225:$TL$611,Restricciones!I13+2)</x:f>
        <x:v>0</x:v>
      </x:c>
      <x:c r="J13" s="185">
        <x:f>VLOOKUP($F$6,$A$225:$TL$611,Restricciones!J13+2)</x:f>
        <x:v>0</x:v>
      </x:c>
      <x:c r="K13" s="185">
        <x:f>VLOOKUP($F$6,$A$225:$TL$611,Restricciones!K13+2)</x:f>
        <x:v>0</x:v>
      </x:c>
      <x:c r="L13" s="185">
        <x:f>VLOOKUP($F$6,$A$225:$TL$611,Restricciones!L13+2)</x:f>
        <x:v>0</x:v>
      </x:c>
      <x:c r="M13" s="185">
        <x:f>VLOOKUP($F$6,$A$225:$TL$611,Restricciones!M13+2)</x:f>
        <x:v>0</x:v>
      </x:c>
    </x:row>
    <x:row r="14" spans="2:14" ht="13.35" customHeight="1" x14ac:dyDescent="0.25">
      <x:c r="B14" s="257" t="s">
        <x:v>15</x:v>
      </x:c>
      <x:c r="C14" s="258"/>
      <x:c r="D14" s="259" t="s">
        <x:v>11</x:v>
      </x:c>
      <x:c r="E14" s="260"/>
      <x:c r="F14" s="260"/>
      <x:c r="G14" s="188">
        <x:f t="shared" si="0"/>
        <x:v>0</x:v>
      </x:c>
      <x:c r="H14" s="185">
        <x:f>VLOOKUP($F$6,$A$225:$TL$611,Restricciones!H14+2)</x:f>
        <x:v>0</x:v>
      </x:c>
      <x:c r="I14" s="185">
        <x:f>VLOOKUP($F$6,$A$225:$TL$611,Restricciones!I14+2)</x:f>
        <x:v>0</x:v>
      </x:c>
      <x:c r="J14" s="185">
        <x:f>VLOOKUP($F$6,$A$225:$TL$611,Restricciones!J14+2)</x:f>
        <x:v>0</x:v>
      </x:c>
      <x:c r="K14" s="185">
        <x:f>VLOOKUP($F$6,$A$225:$TL$611,Restricciones!K14+2)</x:f>
        <x:v>0</x:v>
      </x:c>
      <x:c r="L14" s="185">
        <x:f>VLOOKUP($F$6,$A$225:$TL$611,Restricciones!L14+2)</x:f>
        <x:v>0</x:v>
      </x:c>
      <x:c r="M14" s="185">
        <x:f>VLOOKUP($F$6,$A$225:$TL$611,Restricciones!M14+2)</x:f>
        <x:v>0</x:v>
      </x:c>
    </x:row>
    <x:row r="15" spans="2:14" ht="13.35" customHeight="1" x14ac:dyDescent="0.25">
      <x:c r="B15" s="257" t="s">
        <x:v>16</x:v>
      </x:c>
      <x:c r="C15" s="258"/>
      <x:c r="D15" s="259" t="s">
        <x:v>11</x:v>
      </x:c>
      <x:c r="E15" s="260"/>
      <x:c r="F15" s="260"/>
      <x:c r="G15" s="188">
        <x:f t="shared" si="0"/>
        <x:v>0</x:v>
      </x:c>
      <x:c r="H15" s="10"/>
      <x:c r="I15" s="185">
        <x:f>VLOOKUP($F$6,$A$225:$TL$611,Restricciones!I15+2)</x:f>
        <x:v>0</x:v>
      </x:c>
      <x:c r="J15" s="185">
        <x:f>VLOOKUP($F$6,$A$225:$TL$611,Restricciones!J15+2)</x:f>
        <x:v>0</x:v>
      </x:c>
      <x:c r="K15" s="185">
        <x:f>VLOOKUP($F$6,$A$225:$TL$611,Restricciones!K15+2)</x:f>
        <x:v>0</x:v>
      </x:c>
      <x:c r="L15" s="185">
        <x:f>VLOOKUP($F$6,$A$225:$TL$611,Restricciones!L15+2)</x:f>
        <x:v>0</x:v>
      </x:c>
      <x:c r="M15" s="185">
        <x:f>VLOOKUP($F$6,$A$225:$TL$611,Restricciones!M15+2)</x:f>
        <x:v>0</x:v>
      </x:c>
    </x:row>
    <x:row r="16" spans="2:14" ht="13.35" customHeight="1" x14ac:dyDescent="0.25">
      <x:c r="B16" s="257" t="s">
        <x:v>17</x:v>
      </x:c>
      <x:c r="C16" s="258"/>
      <x:c r="D16" s="259" t="s">
        <x:v>11</x:v>
      </x:c>
      <x:c r="E16" s="260"/>
      <x:c r="F16" s="260"/>
      <x:c r="G16" s="188">
        <x:f t="shared" si="0"/>
        <x:v>0</x:v>
      </x:c>
      <x:c r="H16" s="185">
        <x:f>VLOOKUP($F$6,$A$225:$TL$611,Restricciones!H16+2)</x:f>
        <x:v>0</x:v>
      </x:c>
      <x:c r="I16" s="185">
        <x:f>VLOOKUP($F$6,$A$225:$TL$611,Restricciones!I16+2)</x:f>
        <x:v>0</x:v>
      </x:c>
      <x:c r="J16" s="185">
        <x:f>VLOOKUP($F$6,$A$225:$TL$611,Restricciones!J16+2)</x:f>
        <x:v>0</x:v>
      </x:c>
      <x:c r="K16" s="185">
        <x:f>VLOOKUP($F$6,$A$225:$TL$611,Restricciones!K16+2)</x:f>
        <x:v>0</x:v>
      </x:c>
      <x:c r="L16" s="185">
        <x:f>VLOOKUP($F$6,$A$225:$TL$611,Restricciones!L16+2)</x:f>
        <x:v>0</x:v>
      </x:c>
      <x:c r="M16" s="185">
        <x:f>VLOOKUP($F$6,$A$225:$TL$611,Restricciones!M16+2)</x:f>
        <x:v>0</x:v>
      </x:c>
    </x:row>
    <x:row r="17" spans="2:13" ht="13.35" customHeight="1" x14ac:dyDescent="0.25">
      <x:c r="B17" s="257" t="s">
        <x:v>18</x:v>
      </x:c>
      <x:c r="C17" s="258"/>
      <x:c r="D17" s="259" t="s">
        <x:v>11</x:v>
      </x:c>
      <x:c r="E17" s="260"/>
      <x:c r="F17" s="260"/>
      <x:c r="G17" s="188">
        <x:f t="shared" si="0"/>
        <x:v>0</x:v>
      </x:c>
      <x:c r="H17" s="185">
        <x:f>VLOOKUP($F$6,$A$225:$TL$611,Restricciones!H17+2)</x:f>
        <x:v>0</x:v>
      </x:c>
      <x:c r="I17" s="185">
        <x:f>VLOOKUP($F$6,$A$225:$TL$611,Restricciones!I17+2)</x:f>
        <x:v>0</x:v>
      </x:c>
      <x:c r="J17" s="185">
        <x:f>VLOOKUP($F$6,$A$225:$TL$611,Restricciones!J17+2)</x:f>
        <x:v>0</x:v>
      </x:c>
      <x:c r="K17" s="185">
        <x:f>VLOOKUP($F$6,$A$225:$TL$611,Restricciones!K17+2)</x:f>
        <x:v>0</x:v>
      </x:c>
      <x:c r="L17" s="185">
        <x:f>VLOOKUP($F$6,$A$225:$TL$611,Restricciones!L17+2)</x:f>
        <x:v>0</x:v>
      </x:c>
      <x:c r="M17" s="185">
        <x:f>VLOOKUP($F$6,$A$225:$TL$611,Restricciones!M17+2)</x:f>
        <x:v>0</x:v>
      </x:c>
    </x:row>
    <x:row r="18" spans="2:13" ht="13.35" customHeight="1" x14ac:dyDescent="0.25">
      <x:c r="B18" s="257" t="s">
        <x:v>19</x:v>
      </x:c>
      <x:c r="C18" s="258"/>
      <x:c r="D18" s="259" t="s">
        <x:v>11</x:v>
      </x:c>
      <x:c r="E18" s="260"/>
      <x:c r="F18" s="260"/>
      <x:c r="G18" s="188">
        <x:f t="shared" si="0"/>
        <x:v>0</x:v>
      </x:c>
      <x:c r="H18" s="185">
        <x:f>VLOOKUP($F$6,$A$225:$TL$611,Restricciones!H18+2)</x:f>
        <x:v>0</x:v>
      </x:c>
      <x:c r="I18" s="185">
        <x:f>VLOOKUP($F$6,$A$225:$TL$611,Restricciones!I18+2)</x:f>
        <x:v>0</x:v>
      </x:c>
      <x:c r="J18" s="185">
        <x:f>VLOOKUP($F$6,$A$225:$TL$611,Restricciones!J18+2)</x:f>
        <x:v>0</x:v>
      </x:c>
      <x:c r="K18" s="185">
        <x:f>VLOOKUP($F$6,$A$225:$TL$611,Restricciones!K18+2)</x:f>
        <x:v>0</x:v>
      </x:c>
      <x:c r="L18" s="185">
        <x:f>VLOOKUP($F$6,$A$225:$TL$611,Restricciones!L18+2)</x:f>
        <x:v>0</x:v>
      </x:c>
      <x:c r="M18" s="185">
        <x:f>VLOOKUP($F$6,$A$225:$TL$611,Restricciones!M18+2)</x:f>
        <x:v>0</x:v>
      </x:c>
    </x:row>
    <x:row r="19" spans="2:13" ht="13.35" customHeight="1" x14ac:dyDescent="0.25">
      <x:c r="B19" s="257" t="s">
        <x:v>20</x:v>
      </x:c>
      <x:c r="C19" s="258"/>
      <x:c r="D19" s="259" t="s">
        <x:v>11</x:v>
      </x:c>
      <x:c r="E19" s="260"/>
      <x:c r="F19" s="260"/>
      <x:c r="G19" s="188">
        <x:f t="shared" si="0"/>
        <x:v>0</x:v>
      </x:c>
      <x:c r="H19" s="185">
        <x:f>VLOOKUP($F$6,$A$225:$TL$611,Restricciones!H19+2)</x:f>
        <x:v>0</x:v>
      </x:c>
      <x:c r="I19" s="185">
        <x:f>VLOOKUP($F$6,$A$225:$TL$611,Restricciones!I19+2)</x:f>
        <x:v>0</x:v>
      </x:c>
      <x:c r="J19" s="185">
        <x:f>VLOOKUP($F$6,$A$225:$TL$611,Restricciones!J19+2)</x:f>
        <x:v>0</x:v>
      </x:c>
      <x:c r="K19" s="185">
        <x:f>VLOOKUP($F$6,$A$225:$TL$611,Restricciones!K19+2)</x:f>
        <x:v>0</x:v>
      </x:c>
      <x:c r="L19" s="185">
        <x:f>VLOOKUP($F$6,$A$225:$TL$611,Restricciones!L19+2)</x:f>
        <x:v>0</x:v>
      </x:c>
      <x:c r="M19" s="185">
        <x:f>VLOOKUP($F$6,$A$225:$TL$611,Restricciones!M19+2)</x:f>
        <x:v>0</x:v>
      </x:c>
    </x:row>
    <x:row r="20" spans="2:13" ht="13.35" customHeight="1" x14ac:dyDescent="0.25">
      <x:c r="B20" s="257" t="s">
        <x:v>21</x:v>
      </x:c>
      <x:c r="C20" s="258"/>
      <x:c r="D20" s="259" t="s">
        <x:v>11</x:v>
      </x:c>
      <x:c r="E20" s="260"/>
      <x:c r="F20" s="260"/>
      <x:c r="G20" s="188">
        <x:f t="shared" si="0"/>
        <x:v>0</x:v>
      </x:c>
      <x:c r="H20" s="185">
        <x:f>VLOOKUP($F$6,$A$225:$TL$611,Restricciones!H20+2)</x:f>
        <x:v>0</x:v>
      </x:c>
      <x:c r="I20" s="185">
        <x:f>VLOOKUP($F$6,$A$225:$TL$611,Restricciones!I20+2)</x:f>
        <x:v>0</x:v>
      </x:c>
      <x:c r="J20" s="185">
        <x:f>VLOOKUP($F$6,$A$225:$TL$611,Restricciones!J20+2)</x:f>
        <x:v>0</x:v>
      </x:c>
      <x:c r="K20" s="185">
        <x:f>VLOOKUP($F$6,$A$225:$TL$611,Restricciones!K20+2)</x:f>
        <x:v>0</x:v>
      </x:c>
      <x:c r="L20" s="185">
        <x:f>VLOOKUP($F$6,$A$225:$TL$611,Restricciones!L20+2)</x:f>
        <x:v>0</x:v>
      </x:c>
      <x:c r="M20" s="185">
        <x:f>VLOOKUP($F$6,$A$225:$TL$611,Restricciones!M20+2)</x:f>
        <x:v>0</x:v>
      </x:c>
    </x:row>
    <x:row r="21" spans="2:13" ht="13.35" customHeight="1" x14ac:dyDescent="0.25">
      <x:c r="B21" s="257" t="s">
        <x:v>22</x:v>
      </x:c>
      <x:c r="C21" s="258"/>
      <x:c r="D21" s="259" t="s">
        <x:v>11</x:v>
      </x:c>
      <x:c r="E21" s="260"/>
      <x:c r="F21" s="260"/>
      <x:c r="G21" s="188">
        <x:f t="shared" si="0"/>
        <x:v>0</x:v>
      </x:c>
      <x:c r="H21" s="185">
        <x:f>VLOOKUP($F$6,$A$225:$TL$611,Restricciones!H21+2)</x:f>
        <x:v>0</x:v>
      </x:c>
      <x:c r="I21" s="185">
        <x:f>VLOOKUP($F$6,$A$225:$TL$611,Restricciones!I21+2)</x:f>
        <x:v>0</x:v>
      </x:c>
      <x:c r="J21" s="185">
        <x:f>VLOOKUP($F$6,$A$225:$TL$611,Restricciones!J21+2)</x:f>
        <x:v>0</x:v>
      </x:c>
      <x:c r="K21" s="185">
        <x:f>VLOOKUP($F$6,$A$225:$TL$611,Restricciones!K21+2)</x:f>
        <x:v>0</x:v>
      </x:c>
      <x:c r="L21" s="185">
        <x:f>VLOOKUP($F$6,$A$225:$TL$611,Restricciones!L21+2)</x:f>
        <x:v>0</x:v>
      </x:c>
      <x:c r="M21" s="185">
        <x:f>VLOOKUP($F$6,$A$225:$TL$611,Restricciones!M21+2)</x:f>
        <x:v>0</x:v>
      </x:c>
    </x:row>
    <x:row r="22" spans="2:13" ht="13.35" customHeight="1" x14ac:dyDescent="0.25">
      <x:c r="B22" s="257" t="s">
        <x:v>23</x:v>
      </x:c>
      <x:c r="C22" s="258"/>
      <x:c r="D22" s="259" t="s">
        <x:v>11</x:v>
      </x:c>
      <x:c r="E22" s="260"/>
      <x:c r="F22" s="260"/>
      <x:c r="G22" s="188">
        <x:f t="shared" si="0"/>
        <x:v>0</x:v>
      </x:c>
      <x:c r="H22" s="185">
        <x:f>VLOOKUP($F$6,$A$225:$TL$611,Restricciones!H22+2)</x:f>
        <x:v>0</x:v>
      </x:c>
      <x:c r="I22" s="185">
        <x:f>VLOOKUP($F$6,$A$225:$TL$611,Restricciones!I22+2)</x:f>
        <x:v>0</x:v>
      </x:c>
      <x:c r="J22" s="185">
        <x:f>VLOOKUP($F$6,$A$225:$TL$611,Restricciones!J22+2)</x:f>
        <x:v>0</x:v>
      </x:c>
      <x:c r="K22" s="185">
        <x:f>VLOOKUP($F$6,$A$225:$TL$611,Restricciones!K22+2)</x:f>
        <x:v>0</x:v>
      </x:c>
      <x:c r="L22" s="185">
        <x:f>VLOOKUP($F$6,$A$225:$TL$611,Restricciones!L22+2)</x:f>
        <x:v>0</x:v>
      </x:c>
      <x:c r="M22" s="185">
        <x:f>VLOOKUP($F$6,$A$225:$TL$611,Restricciones!M22+2)</x:f>
        <x:v>0</x:v>
      </x:c>
    </x:row>
    <x:row r="23" spans="2:13" ht="13.35" customHeight="1" x14ac:dyDescent="0.25">
      <x:c r="B23" s="257" t="s">
        <x:v>24</x:v>
      </x:c>
      <x:c r="C23" s="258"/>
      <x:c r="D23" s="259" t="s">
        <x:v>11</x:v>
      </x:c>
      <x:c r="E23" s="260"/>
      <x:c r="F23" s="260"/>
      <x:c r="G23" s="188">
        <x:f t="shared" si="0"/>
        <x:v>0</x:v>
      </x:c>
      <x:c r="H23" s="185">
        <x:f>VLOOKUP($F$6,$A$225:$TL$611,Restricciones!H23+2)</x:f>
        <x:v>0</x:v>
      </x:c>
      <x:c r="I23" s="185">
        <x:f>VLOOKUP($F$6,$A$225:$TL$611,Restricciones!I23+2)</x:f>
        <x:v>0</x:v>
      </x:c>
      <x:c r="J23" s="185">
        <x:f>VLOOKUP($F$6,$A$225:$TL$611,Restricciones!J23+2)</x:f>
        <x:v>0</x:v>
      </x:c>
      <x:c r="K23" s="185">
        <x:f>VLOOKUP($F$6,$A$225:$TL$611,Restricciones!K23+2)</x:f>
        <x:v>0</x:v>
      </x:c>
      <x:c r="L23" s="185">
        <x:f>VLOOKUP($F$6,$A$225:$TL$611,Restricciones!L23+2)</x:f>
        <x:v>0</x:v>
      </x:c>
      <x:c r="M23" s="185">
        <x:f>VLOOKUP($F$6,$A$225:$TL$611,Restricciones!M23+2)</x:f>
        <x:v>0</x:v>
      </x:c>
    </x:row>
    <x:row r="24" spans="2:13" ht="13.35" customHeight="1" x14ac:dyDescent="0.25">
      <x:c r="B24" s="257" t="s">
        <x:v>25</x:v>
      </x:c>
      <x:c r="C24" s="258"/>
      <x:c r="D24" s="259" t="s">
        <x:v>11</x:v>
      </x:c>
      <x:c r="E24" s="260"/>
      <x:c r="F24" s="260"/>
      <x:c r="G24" s="188">
        <x:f t="shared" si="0"/>
        <x:v>0</x:v>
      </x:c>
      <x:c r="H24" s="10"/>
      <x:c r="I24" s="9"/>
      <x:c r="J24" s="185">
        <x:f>VLOOKUP($F$6,$A$225:$TL$611,Restricciones!J24+2)</x:f>
        <x:v>0</x:v>
      </x:c>
      <x:c r="K24" s="185">
        <x:f>VLOOKUP($F$6,$A$225:$TL$611,Restricciones!K24+2)</x:f>
        <x:v>0</x:v>
      </x:c>
      <x:c r="L24" s="185">
        <x:f>VLOOKUP($F$6,$A$225:$TL$611,Restricciones!L24+2)</x:f>
        <x:v>0</x:v>
      </x:c>
      <x:c r="M24" s="185">
        <x:f>VLOOKUP($F$6,$A$225:$TL$611,Restricciones!M24+2)</x:f>
        <x:v>0</x:v>
      </x:c>
    </x:row>
    <x:row r="25" spans="2:13" ht="12.75" customHeight="1" x14ac:dyDescent="0.25">
      <x:c r="B25" s="257" t="s">
        <x:v>26</x:v>
      </x:c>
      <x:c r="C25" s="258"/>
      <x:c r="D25" s="259" t="s">
        <x:v>11</x:v>
      </x:c>
      <x:c r="E25" s="260"/>
      <x:c r="F25" s="260"/>
      <x:c r="G25" s="188">
        <x:f t="shared" si="0"/>
        <x:v>0</x:v>
      </x:c>
      <x:c r="H25" s="10"/>
      <x:c r="I25" s="9"/>
      <x:c r="J25" s="185">
        <x:f>VLOOKUP($F$6,$A$225:$TL$611,Restricciones!J25+2)</x:f>
        <x:v>0</x:v>
      </x:c>
      <x:c r="K25" s="185">
        <x:f>VLOOKUP($F$6,$A$225:$TL$611,Restricciones!K25+2)</x:f>
        <x:v>0</x:v>
      </x:c>
      <x:c r="L25" s="185">
        <x:f>VLOOKUP($F$6,$A$225:$TL$611,Restricciones!L25+2)</x:f>
        <x:v>0</x:v>
      </x:c>
      <x:c r="M25" s="185">
        <x:f>VLOOKUP($F$6,$A$225:$TL$611,Restricciones!M25+2)</x:f>
        <x:v>0</x:v>
      </x:c>
    </x:row>
    <x:row r="26" spans="2:13" ht="15" customHeight="1" x14ac:dyDescent="0.25">
      <x:c r="B26" s="44"/>
      <x:c r="C26" s="44"/>
      <x:c r="D26" s="45"/>
      <x:c r="E26" s="45"/>
      <x:c r="F26" s="45"/>
      <x:c r="G26" s="46"/>
      <x:c r="H26" s="46"/>
      <x:c r="I26" s="46"/>
      <x:c r="J26" s="46"/>
      <x:c r="K26" s="46"/>
      <x:c r="L26" s="46"/>
      <x:c r="M26" s="46"/>
    </x:row>
    <x:row r="27" spans="2:13" ht="15" customHeight="1" x14ac:dyDescent="0.25">
      <x:c r="B27" s="220" t="s">
        <x:v>33</x:v>
      </x:c>
      <x:c r="C27" s="220"/>
      <x:c r="D27" s="220"/>
      <x:c r="E27" s="220"/>
      <x:c r="F27" s="220"/>
      <x:c r="G27" s="220"/>
      <x:c r="H27" s="220"/>
      <x:c r="I27" s="220"/>
      <x:c r="J27" s="220"/>
      <x:c r="K27" s="220"/>
    </x:row>
    <x:row r="28" spans="2:13" ht="15" customHeight="1" x14ac:dyDescent="0.25">
      <x:c r="B28" s="217" t="s">
        <x:v>34</x:v>
      </x:c>
      <x:c r="C28" s="218"/>
      <x:c r="D28" s="217" t="s">
        <x:v>2</x:v>
      </x:c>
      <x:c r="E28" s="219"/>
      <x:c r="F28" s="218"/>
      <x:c r="G28" s="189" t="s">
        <x:v>3</x:v>
      </x:c>
      <x:c r="H28" s="190" t="s">
        <x:v>4</x:v>
      </x:c>
      <x:c r="I28" s="191" t="s">
        <x:v>5</x:v>
      </x:c>
      <x:c r="J28" s="190" t="s">
        <x:v>6</x:v>
      </x:c>
      <x:c r="K28" s="191" t="s">
        <x:v>7</x:v>
      </x:c>
      <x:c r="L28" s="190" t="s">
        <x:v>8</x:v>
      </x:c>
      <x:c r="M28" s="191" t="s">
        <x:v>9</x:v>
      </x:c>
    </x:row>
    <x:row r="29" spans="2:13" ht="13.35" customHeight="1" x14ac:dyDescent="0.25">
      <x:c r="B29" s="253" t="s">
        <x:v>35</x:v>
      </x:c>
      <x:c r="C29" s="254"/>
      <x:c r="D29" s="255" t="s">
        <x:v>11</x:v>
      </x:c>
      <x:c r="E29" s="256"/>
      <x:c r="F29" s="256"/>
      <x:c r="G29" s="188">
        <x:f>SUM(H29:M29)</x:f>
        <x:v>0</x:v>
      </x:c>
      <x:c r="H29" s="10"/>
      <x:c r="I29" s="9"/>
      <x:c r="J29" s="185">
        <x:f>VLOOKUP($F$6,$A$225:$TL$611,Restricciones!J29+2)</x:f>
        <x:v>0</x:v>
      </x:c>
      <x:c r="K29" s="185">
        <x:f>VLOOKUP($F$6,$A$225:$TL$611,Restricciones!K29+2)</x:f>
        <x:v>0</x:v>
      </x:c>
      <x:c r="L29" s="185">
        <x:f>VLOOKUP($F$6,$A$225:$TL$611,Restricciones!L29+2)</x:f>
        <x:v>0</x:v>
      </x:c>
      <x:c r="M29" s="185">
        <x:f>VLOOKUP($F$6,$A$225:$TL$611,Restricciones!M29+2)</x:f>
        <x:v>0</x:v>
      </x:c>
    </x:row>
    <x:row r="30" spans="2:13" ht="13.35" customHeight="1" x14ac:dyDescent="0.25">
      <x:c r="B30" s="253" t="s">
        <x:v>36</x:v>
      </x:c>
      <x:c r="C30" s="254"/>
      <x:c r="D30" s="255" t="s">
        <x:v>11</x:v>
      </x:c>
      <x:c r="E30" s="256"/>
      <x:c r="F30" s="256"/>
      <x:c r="G30" s="188">
        <x:f>SUM(H30:M30)</x:f>
        <x:v>0</x:v>
      </x:c>
      <x:c r="H30" s="10"/>
      <x:c r="I30" s="9"/>
      <x:c r="J30" s="185">
        <x:f>VLOOKUP($F$6,$A$225:$TL$611,Restricciones!J30+2)</x:f>
        <x:v>0</x:v>
      </x:c>
      <x:c r="K30" s="185">
        <x:f>VLOOKUP($F$6,$A$225:$TL$611,Restricciones!K30+2)</x:f>
        <x:v>0</x:v>
      </x:c>
      <x:c r="L30" s="185">
        <x:f>VLOOKUP($F$6,$A$225:$TL$611,Restricciones!L30+2)</x:f>
        <x:v>0</x:v>
      </x:c>
      <x:c r="M30" s="185">
        <x:f>VLOOKUP($F$6,$A$225:$TL$611,Restricciones!M30+2)</x:f>
        <x:v>0</x:v>
      </x:c>
    </x:row>
    <x:row r="31" spans="2:13" ht="13.35" customHeight="1" x14ac:dyDescent="0.25">
      <x:c r="B31" s="211" t="s">
        <x:v>37</x:v>
      </x:c>
      <x:c r="C31" s="212"/>
      <x:c r="D31" s="213" t="s">
        <x:v>11</x:v>
      </x:c>
      <x:c r="E31" s="214"/>
      <x:c r="F31" s="214"/>
      <x:c r="G31" s="188">
        <x:f>SUM(G29:G30)</x:f>
        <x:v>0</x:v>
      </x:c>
      <x:c r="H31" s="10"/>
      <x:c r="I31" s="9"/>
      <x:c r="J31" s="43">
        <x:f>SUM(J29:J30)</x:f>
        <x:v>0</x:v>
      </x:c>
      <x:c r="K31" s="43">
        <x:f t="shared" ref="K31:M31" si="1">SUM(K29:K30)</x:f>
        <x:v>0</x:v>
      </x:c>
      <x:c r="L31" s="43">
        <x:f t="shared" si="1"/>
        <x:v>0</x:v>
      </x:c>
      <x:c r="M31" s="43">
        <x:f t="shared" si="1"/>
        <x:v>0</x:v>
      </x:c>
    </x:row>
    <x:row r="32" spans="2:13" ht="15" customHeight="1" x14ac:dyDescent="0.25"/>
    <x:row r="33" spans="2:13" x14ac:dyDescent="0.25">
      <x:c r="B33" s="220" t="s">
        <x:v>27</x:v>
      </x:c>
      <x:c r="C33" s="220"/>
      <x:c r="D33" s="220"/>
      <x:c r="E33" s="220"/>
      <x:c r="F33" s="220"/>
      <x:c r="G33" s="220"/>
      <x:c r="H33" s="220"/>
      <x:c r="I33" s="220"/>
      <x:c r="J33" s="220"/>
      <x:c r="K33" s="220"/>
    </x:row>
    <x:row r="34" spans="2:13" ht="15" customHeight="1" x14ac:dyDescent="0.25">
      <x:c r="B34" s="217" t="s">
        <x:v>28</x:v>
      </x:c>
      <x:c r="C34" s="218"/>
      <x:c r="D34" s="217" t="s">
        <x:v>2</x:v>
      </x:c>
      <x:c r="E34" s="219"/>
      <x:c r="F34" s="218"/>
      <x:c r="G34" s="189" t="s">
        <x:v>3</x:v>
      </x:c>
      <x:c r="H34" s="190" t="s">
        <x:v>4</x:v>
      </x:c>
      <x:c r="I34" s="191" t="s">
        <x:v>5</x:v>
      </x:c>
      <x:c r="J34" s="190" t="s">
        <x:v>6</x:v>
      </x:c>
      <x:c r="K34" s="191" t="s">
        <x:v>7</x:v>
      </x:c>
      <x:c r="L34" s="190" t="s">
        <x:v>8</x:v>
      </x:c>
      <x:c r="M34" s="191" t="s">
        <x:v>9</x:v>
      </x:c>
    </x:row>
    <x:row r="35" spans="2:13" ht="13.35" customHeight="1" x14ac:dyDescent="0.25">
      <x:c r="B35" s="229" t="s">
        <x:v>29</x:v>
      </x:c>
      <x:c r="C35" s="207"/>
      <x:c r="D35" s="224" t="s">
        <x:v>11</x:v>
      </x:c>
      <x:c r="E35" s="209"/>
      <x:c r="F35" s="209"/>
      <x:c r="G35" s="188">
        <x:f>SUM(H35:M35)</x:f>
        <x:v>0</x:v>
      </x:c>
      <x:c r="H35" s="185">
        <x:f>VLOOKUP($F$6,$A$225:$TL$611,Restricciones!H35+2)</x:f>
        <x:v>0</x:v>
      </x:c>
      <x:c r="I35" s="185">
        <x:f>VLOOKUP($F$6,$A$225:$TL$611,Restricciones!I35+2)</x:f>
        <x:v>0</x:v>
      </x:c>
      <x:c r="J35" s="185">
        <x:f>VLOOKUP($F$6,$A$225:$TL$611,Restricciones!J35+2)</x:f>
        <x:v>0</x:v>
      </x:c>
      <x:c r="K35" s="185">
        <x:f>VLOOKUP($F$6,$A$225:$TL$611,Restricciones!K35+2)</x:f>
        <x:v>0</x:v>
      </x:c>
      <x:c r="L35" s="185">
        <x:f>VLOOKUP($F$6,$A$225:$TL$611,Restricciones!L35+2)</x:f>
        <x:v>0</x:v>
      </x:c>
      <x:c r="M35" s="185">
        <x:f>VLOOKUP($F$6,$A$225:$TL$611,Restricciones!M35+2)</x:f>
        <x:v>0</x:v>
      </x:c>
    </x:row>
    <x:row r="36" spans="2:13" ht="13.35" customHeight="1" x14ac:dyDescent="0.25">
      <x:c r="B36" s="229" t="s">
        <x:v>30</x:v>
      </x:c>
      <x:c r="C36" s="207"/>
      <x:c r="D36" s="224" t="s">
        <x:v>11</x:v>
      </x:c>
      <x:c r="E36" s="209"/>
      <x:c r="F36" s="209"/>
      <x:c r="G36" s="188">
        <x:f t="shared" ref="G36:G42" si="2">SUM(H36:M36)</x:f>
        <x:v>0</x:v>
      </x:c>
      <x:c r="H36" s="185">
        <x:f>VLOOKUP($F$6,$A$225:$TL$611,Restricciones!H36+2)</x:f>
        <x:v>0</x:v>
      </x:c>
      <x:c r="I36" s="185">
        <x:f>VLOOKUP($F$6,$A$225:$TL$611,Restricciones!I36+2)</x:f>
        <x:v>0</x:v>
      </x:c>
      <x:c r="J36" s="185">
        <x:f>VLOOKUP($F$6,$A$225:$TL$611,Restricciones!J36+2)</x:f>
        <x:v>0</x:v>
      </x:c>
      <x:c r="K36" s="185">
        <x:f>VLOOKUP($F$6,$A$225:$TL$611,Restricciones!K36+2)</x:f>
        <x:v>0</x:v>
      </x:c>
      <x:c r="L36" s="185">
        <x:f>VLOOKUP($F$6,$A$225:$TL$611,Restricciones!L36+2)</x:f>
        <x:v>0</x:v>
      </x:c>
      <x:c r="M36" s="185">
        <x:f>VLOOKUP($F$6,$A$225:$TL$611,Restricciones!M36+2)</x:f>
        <x:v>0</x:v>
      </x:c>
    </x:row>
    <x:row r="37" spans="2:13" ht="13.35" customHeight="1" x14ac:dyDescent="0.25">
      <x:c r="B37" s="211" t="s">
        <x:v>3</x:v>
      </x:c>
      <x:c r="C37" s="212"/>
      <x:c r="D37" s="213" t="s">
        <x:v>11</x:v>
      </x:c>
      <x:c r="E37" s="214"/>
      <x:c r="F37" s="214"/>
      <x:c r="G37" s="188">
        <x:f>SUM(G35:G36)</x:f>
        <x:v>0</x:v>
      </x:c>
      <x:c r="H37" s="188">
        <x:f>SUM(H35:H36)</x:f>
        <x:v>0</x:v>
      </x:c>
      <x:c r="I37" s="188">
        <x:f t="shared" ref="I37:M37" si="3">SUM(I35:I36)</x:f>
        <x:v>0</x:v>
      </x:c>
      <x:c r="J37" s="188">
        <x:f t="shared" si="3"/>
        <x:v>0</x:v>
      </x:c>
      <x:c r="K37" s="188">
        <x:f t="shared" si="3"/>
        <x:v>0</x:v>
      </x:c>
      <x:c r="L37" s="188">
        <x:f t="shared" si="3"/>
        <x:v>0</x:v>
      </x:c>
      <x:c r="M37" s="188">
        <x:f t="shared" si="3"/>
        <x:v>0</x:v>
      </x:c>
    </x:row>
    <x:row r="39" spans="2:13" ht="15" customHeight="1" x14ac:dyDescent="0.25">
      <x:c r="B39" s="217" t="s">
        <x:v>28</x:v>
      </x:c>
      <x:c r="C39" s="218"/>
      <x:c r="D39" s="217" t="s">
        <x:v>2</x:v>
      </x:c>
      <x:c r="E39" s="219"/>
      <x:c r="F39" s="218"/>
      <x:c r="G39" s="189" t="s">
        <x:v>3</x:v>
      </x:c>
      <x:c r="H39" s="190" t="s">
        <x:v>4</x:v>
      </x:c>
      <x:c r="I39" s="191" t="s">
        <x:v>5</x:v>
      </x:c>
      <x:c r="J39" s="190" t="s">
        <x:v>6</x:v>
      </x:c>
      <x:c r="K39" s="191" t="s">
        <x:v>7</x:v>
      </x:c>
      <x:c r="L39" s="190" t="s">
        <x:v>8</x:v>
      </x:c>
      <x:c r="M39" s="191" t="s">
        <x:v>9</x:v>
      </x:c>
    </x:row>
    <x:row r="40" spans="2:13" ht="13.35" customHeight="1" x14ac:dyDescent="0.25">
      <x:c r="B40" s="249" t="s">
        <x:v>111</x:v>
      </x:c>
      <x:c r="C40" s="250"/>
      <x:c r="D40" s="224" t="s">
        <x:v>11</x:v>
      </x:c>
      <x:c r="E40" s="209"/>
      <x:c r="F40" s="209"/>
      <x:c r="G40" s="188">
        <x:f t="shared" si="2"/>
        <x:v>0</x:v>
      </x:c>
      <x:c r="H40" s="185">
        <x:f>VLOOKUP($F$6,$A$225:$TL$611,Restricciones!H40+2)</x:f>
        <x:v>0</x:v>
      </x:c>
      <x:c r="I40" s="185">
        <x:f>VLOOKUP($F$6,$A$225:$TL$611,Restricciones!I40+2)</x:f>
        <x:v>0</x:v>
      </x:c>
      <x:c r="J40" s="185">
        <x:f>VLOOKUP($F$6,$A$225:$TL$611,Restricciones!J40+2)</x:f>
        <x:v>0</x:v>
      </x:c>
      <x:c r="K40" s="185">
        <x:f>VLOOKUP($F$6,$A$225:$TL$611,Restricciones!K40+2)</x:f>
        <x:v>0</x:v>
      </x:c>
      <x:c r="L40" s="19"/>
      <x:c r="M40" s="18"/>
    </x:row>
    <x:row r="41" spans="2:13" ht="13.35" customHeight="1" x14ac:dyDescent="0.25">
      <x:c r="B41" s="249" t="s">
        <x:v>32</x:v>
      </x:c>
      <x:c r="C41" s="250"/>
      <x:c r="D41" s="251" t="s">
        <x:v>11</x:v>
      </x:c>
      <x:c r="E41" s="252"/>
      <x:c r="F41" s="252"/>
      <x:c r="G41" s="188">
        <x:f t="shared" si="2"/>
        <x:v>0</x:v>
      </x:c>
      <x:c r="H41" s="17"/>
      <x:c r="I41" s="18"/>
      <x:c r="J41" s="19"/>
      <x:c r="K41" s="18"/>
      <x:c r="L41" s="185">
        <x:f>VLOOKUP($F$6,$A$225:$TL$611,Restricciones!L41+2)</x:f>
        <x:v>0</x:v>
      </x:c>
      <x:c r="M41" s="185">
        <x:f>VLOOKUP($F$6,$A$225:$TL$611,Restricciones!M41+2)</x:f>
        <x:v>0</x:v>
      </x:c>
    </x:row>
    <x:row r="42" spans="2:13" ht="13.35" customHeight="1" x14ac:dyDescent="0.25">
      <x:c r="B42" s="229" t="s">
        <x:v>31</x:v>
      </x:c>
      <x:c r="C42" s="207"/>
      <x:c r="D42" s="251" t="s">
        <x:v>11</x:v>
      </x:c>
      <x:c r="E42" s="252"/>
      <x:c r="F42" s="252"/>
      <x:c r="G42" s="188">
        <x:f t="shared" si="2"/>
        <x:v>0</x:v>
      </x:c>
      <x:c r="H42" s="185">
        <x:f>VLOOKUP($F$6,$A$225:$TL$611,Restricciones!H42+2)</x:f>
        <x:v>0</x:v>
      </x:c>
      <x:c r="I42" s="185">
        <x:f>VLOOKUP($F$6,$A$225:$TL$611,Restricciones!I42+2)</x:f>
        <x:v>0</x:v>
      </x:c>
      <x:c r="J42" s="185">
        <x:f>VLOOKUP($F$6,$A$225:$TL$611,Restricciones!J42+2)</x:f>
        <x:v>0</x:v>
      </x:c>
      <x:c r="K42" s="185">
        <x:f>VLOOKUP($F$6,$A$225:$TL$611,Restricciones!K42+2)</x:f>
        <x:v>0</x:v>
      </x:c>
      <x:c r="L42" s="185">
        <x:f>VLOOKUP($F$6,$A$225:$TL$611,Restricciones!L42+2)</x:f>
        <x:v>0</x:v>
      </x:c>
      <x:c r="M42" s="185">
        <x:f>VLOOKUP($F$6,$A$225:$TL$611,Restricciones!M42+2)</x:f>
        <x:v>0</x:v>
      </x:c>
    </x:row>
    <x:row r="43" spans="2:13" ht="13.35" customHeight="1" x14ac:dyDescent="0.25">
      <x:c r="B43" s="211" t="s">
        <x:v>3</x:v>
      </x:c>
      <x:c r="C43" s="212"/>
      <x:c r="D43" s="213" t="s">
        <x:v>11</x:v>
      </x:c>
      <x:c r="E43" s="214"/>
      <x:c r="F43" s="214"/>
      <x:c r="G43" s="188">
        <x:f>SUM(G40:G42)</x:f>
        <x:v>0</x:v>
      </x:c>
      <x:c r="H43" s="188">
        <x:f>SUM(H40:H42)</x:f>
        <x:v>0</x:v>
      </x:c>
      <x:c r="I43" s="188">
        <x:f t="shared" ref="I43:M43" si="4">SUM(I40:I42)</x:f>
        <x:v>0</x:v>
      </x:c>
      <x:c r="J43" s="188">
        <x:f t="shared" si="4"/>
        <x:v>0</x:v>
      </x:c>
      <x:c r="K43" s="188">
        <x:f t="shared" si="4"/>
        <x:v>0</x:v>
      </x:c>
      <x:c r="L43" s="188">
        <x:f t="shared" si="4"/>
        <x:v>0</x:v>
      </x:c>
      <x:c r="M43" s="188">
        <x:f t="shared" si="4"/>
        <x:v>0</x:v>
      </x:c>
    </x:row>
    <x:row r="45" spans="2:13" x14ac:dyDescent="0.25">
      <x:c r="B45" s="220" t="s">
        <x:v>112</x:v>
      </x:c>
      <x:c r="C45" s="220"/>
      <x:c r="D45" s="220"/>
      <x:c r="E45" s="220"/>
      <x:c r="F45" s="220"/>
      <x:c r="G45" s="220"/>
      <x:c r="H45" s="220"/>
      <x:c r="I45" s="220"/>
      <x:c r="J45" s="220"/>
      <x:c r="K45" s="220"/>
    </x:row>
    <x:row r="46" spans="2:13" ht="15" customHeight="1" x14ac:dyDescent="0.25">
      <x:c r="B46" s="217" t="s">
        <x:v>28</x:v>
      </x:c>
      <x:c r="C46" s="218"/>
      <x:c r="D46" s="217" t="s">
        <x:v>2</x:v>
      </x:c>
      <x:c r="E46" s="219"/>
      <x:c r="F46" s="218"/>
      <x:c r="G46" s="189" t="s">
        <x:v>3</x:v>
      </x:c>
      <x:c r="H46" s="190" t="s">
        <x:v>4</x:v>
      </x:c>
      <x:c r="I46" s="191" t="s">
        <x:v>5</x:v>
      </x:c>
      <x:c r="J46" s="190" t="s">
        <x:v>6</x:v>
      </x:c>
      <x:c r="K46" s="191" t="s">
        <x:v>7</x:v>
      </x:c>
      <x:c r="L46" s="190" t="s">
        <x:v>8</x:v>
      </x:c>
      <x:c r="M46" s="191" t="s">
        <x:v>9</x:v>
      </x:c>
    </x:row>
    <x:row r="47" spans="2:13" ht="13.35" customHeight="1" x14ac:dyDescent="0.25">
      <x:c r="B47" s="206" t="s">
        <x:v>113</x:v>
      </x:c>
      <x:c r="C47" s="207"/>
      <x:c r="D47" s="224" t="s">
        <x:v>11</x:v>
      </x:c>
      <x:c r="E47" s="209"/>
      <x:c r="F47" s="209"/>
      <x:c r="G47" s="186">
        <x:f>SUM(H47:M47)</x:f>
        <x:v>0</x:v>
      </x:c>
      <x:c r="H47" s="185">
        <x:f>VLOOKUP($F$6,$A$225:$TL$611,Restricciones!H47+2)</x:f>
        <x:v>0</x:v>
      </x:c>
      <x:c r="I47" s="185">
        <x:f>VLOOKUP($F$6,$A$225:$TL$611,Restricciones!I47+2)</x:f>
        <x:v>0</x:v>
      </x:c>
      <x:c r="J47" s="185">
        <x:f>VLOOKUP($F$6,$A$225:$TL$611,Restricciones!J47+2)</x:f>
        <x:v>0</x:v>
      </x:c>
      <x:c r="K47" s="185">
        <x:f>VLOOKUP($F$6,$A$225:$TL$611,Restricciones!K47+2)</x:f>
        <x:v>0</x:v>
      </x:c>
      <x:c r="L47" s="185">
        <x:f>VLOOKUP($F$6,$A$225:$TL$611,Restricciones!L47+2)</x:f>
        <x:v>0</x:v>
      </x:c>
      <x:c r="M47" s="185">
        <x:f>VLOOKUP($F$6,$A$225:$TL$611,Restricciones!M47+2)</x:f>
        <x:v>0</x:v>
      </x:c>
    </x:row>
    <x:row r="48" spans="2:13" ht="13.35" customHeight="1" x14ac:dyDescent="0.25">
      <x:c r="B48" s="206" t="s">
        <x:v>114</x:v>
      </x:c>
      <x:c r="C48" s="207"/>
      <x:c r="D48" s="224" t="s">
        <x:v>11</x:v>
      </x:c>
      <x:c r="E48" s="209"/>
      <x:c r="F48" s="209"/>
      <x:c r="G48" s="186">
        <x:f t="shared" ref="G48" si="5">SUM(H48:M48)</x:f>
        <x:v>0</x:v>
      </x:c>
      <x:c r="H48" s="17"/>
      <x:c r="I48" s="18"/>
      <x:c r="J48" s="185">
        <x:f>VLOOKUP($F$6,$A$225:$TL$611,Restricciones!J48+2)</x:f>
        <x:v>0</x:v>
      </x:c>
      <x:c r="K48" s="185">
        <x:f>VLOOKUP($F$6,$A$225:$TL$611,Restricciones!K48+2)</x:f>
        <x:v>0</x:v>
      </x:c>
      <x:c r="L48" s="185">
        <x:f>VLOOKUP($F$6,$A$225:$TL$611,Restricciones!L48+2)</x:f>
        <x:v>0</x:v>
      </x:c>
      <x:c r="M48" s="185">
        <x:f>VLOOKUP($F$6,$A$225:$TL$611,Restricciones!M48+2)</x:f>
        <x:v>0</x:v>
      </x:c>
    </x:row>
    <x:row r="49" spans="2:14" ht="13.35" customHeight="1" x14ac:dyDescent="0.25">
      <x:c r="B49" s="211" t="s">
        <x:v>3</x:v>
      </x:c>
      <x:c r="C49" s="212"/>
      <x:c r="D49" s="213" t="s">
        <x:v>11</x:v>
      </x:c>
      <x:c r="E49" s="214"/>
      <x:c r="F49" s="214"/>
      <x:c r="G49" s="188">
        <x:f>SUM(G47:G48)</x:f>
        <x:v>0</x:v>
      </x:c>
      <x:c r="H49" s="188">
        <x:f>SUM(H47:H48)</x:f>
        <x:v>0</x:v>
      </x:c>
      <x:c r="I49" s="188">
        <x:f t="shared" ref="I49:M49" si="6">SUM(I47:I48)</x:f>
        <x:v>0</x:v>
      </x:c>
      <x:c r="J49" s="188">
        <x:f t="shared" si="6"/>
        <x:v>0</x:v>
      </x:c>
      <x:c r="K49" s="188">
        <x:f t="shared" si="6"/>
        <x:v>0</x:v>
      </x:c>
      <x:c r="L49" s="188">
        <x:f t="shared" si="6"/>
        <x:v>0</x:v>
      </x:c>
      <x:c r="M49" s="188">
        <x:f t="shared" si="6"/>
        <x:v>0</x:v>
      </x:c>
    </x:row>
    <x:row r="52" spans="2:14" ht="18" customHeight="1" x14ac:dyDescent="0.25">
      <x:c r="B52" s="222" t="s">
        <x:v>38</x:v>
      </x:c>
      <x:c r="C52" s="222"/>
      <x:c r="D52" s="222"/>
      <x:c r="E52" s="222"/>
      <x:c r="F52" s="222"/>
      <x:c r="G52" s="222"/>
      <x:c r="H52" s="222"/>
      <x:c r="I52" s="222"/>
      <x:c r="J52" s="222"/>
      <x:c r="K52" s="222"/>
      <x:c r="L52" s="222"/>
      <x:c r="M52" s="222"/>
      <x:c r="N52" s="222"/>
    </x:row>
    <x:row r="53" spans="2:14" ht="14.25" customHeight="1" x14ac:dyDescent="0.25">
      <x:c r="B53" s="220" t="s">
        <x:v>39</x:v>
      </x:c>
      <x:c r="C53" s="220"/>
      <x:c r="D53" s="220"/>
      <x:c r="E53" s="220"/>
      <x:c r="F53" s="220"/>
      <x:c r="G53" s="220"/>
      <x:c r="H53" s="220"/>
      <x:c r="I53" s="220"/>
      <x:c r="J53" s="220"/>
      <x:c r="K53" s="220"/>
    </x:row>
    <x:row r="54" spans="2:14" ht="15" customHeight="1" x14ac:dyDescent="0.25">
      <x:c r="B54" s="217" t="s">
        <x:v>40</x:v>
      </x:c>
      <x:c r="C54" s="218"/>
      <x:c r="D54" s="217" t="s">
        <x:v>2</x:v>
      </x:c>
      <x:c r="E54" s="219"/>
      <x:c r="F54" s="218"/>
      <x:c r="G54" s="189" t="s">
        <x:v>3</x:v>
      </x:c>
      <x:c r="H54" s="190" t="s">
        <x:v>4</x:v>
      </x:c>
      <x:c r="I54" s="191" t="s">
        <x:v>5</x:v>
      </x:c>
      <x:c r="J54" s="190" t="s">
        <x:v>6</x:v>
      </x:c>
      <x:c r="K54" s="191" t="s">
        <x:v>7</x:v>
      </x:c>
      <x:c r="L54" s="190" t="s">
        <x:v>8</x:v>
      </x:c>
      <x:c r="M54" s="191" t="s">
        <x:v>9</x:v>
      </x:c>
    </x:row>
    <x:row r="55" spans="2:14" ht="13.35" customHeight="1" x14ac:dyDescent="0.25">
      <x:c r="B55" s="206" t="s">
        <x:v>115</x:v>
      </x:c>
      <x:c r="C55" s="207"/>
      <x:c r="D55" s="224" t="s">
        <x:v>41</x:v>
      </x:c>
      <x:c r="E55" s="209"/>
      <x:c r="F55" s="209"/>
      <x:c r="G55" s="186">
        <x:f>SUM(H55:M55)</x:f>
        <x:v>0</x:v>
      </x:c>
      <x:c r="H55" s="185">
        <x:f>VLOOKUP($F$6,$A$225:$TL$611,Restricciones!H55+2)</x:f>
        <x:v>0</x:v>
      </x:c>
      <x:c r="I55" s="185">
        <x:f>VLOOKUP($F$6,$A$225:$TL$611,Restricciones!I55+2)</x:f>
        <x:v>0</x:v>
      </x:c>
      <x:c r="J55" s="185">
        <x:f>VLOOKUP($F$6,$A$225:$TL$611,Restricciones!J55+2)</x:f>
        <x:v>0</x:v>
      </x:c>
      <x:c r="K55" s="185">
        <x:f>VLOOKUP($F$6,$A$225:$TL$611,Restricciones!K55+2)</x:f>
        <x:v>0</x:v>
      </x:c>
      <x:c r="L55" s="185">
        <x:f>VLOOKUP($F$6,$A$225:$TL$611,Restricciones!L55+2)</x:f>
        <x:v>0</x:v>
      </x:c>
      <x:c r="M55" s="185">
        <x:f>VLOOKUP($F$6,$A$225:$TL$611,Restricciones!M55+2)</x:f>
        <x:v>0</x:v>
      </x:c>
    </x:row>
    <x:row r="56" spans="2:14" ht="13.35" customHeight="1" x14ac:dyDescent="0.25">
      <x:c r="B56" s="206" t="s">
        <x:v>116</x:v>
      </x:c>
      <x:c r="C56" s="207"/>
      <x:c r="D56" s="224" t="s">
        <x:v>41</x:v>
      </x:c>
      <x:c r="E56" s="209"/>
      <x:c r="F56" s="209"/>
      <x:c r="G56" s="186">
        <x:f>SUM(H56:M56)</x:f>
        <x:v>0</x:v>
      </x:c>
      <x:c r="H56" s="185">
        <x:f>VLOOKUP($F$6,$A$225:$TL$611,Restricciones!H56+2)</x:f>
        <x:v>0</x:v>
      </x:c>
      <x:c r="I56" s="185">
        <x:f>VLOOKUP($F$6,$A$225:$TL$611,Restricciones!I56+2)</x:f>
        <x:v>0</x:v>
      </x:c>
      <x:c r="J56" s="185">
        <x:f>VLOOKUP($F$6,$A$225:$TL$611,Restricciones!J56+2)</x:f>
        <x:v>0</x:v>
      </x:c>
      <x:c r="K56" s="185">
        <x:f>VLOOKUP($F$6,$A$225:$TL$611,Restricciones!K56+2)</x:f>
        <x:v>0</x:v>
      </x:c>
      <x:c r="L56" s="185">
        <x:f>VLOOKUP($F$6,$A$225:$TL$611,Restricciones!L56+2)</x:f>
        <x:v>0</x:v>
      </x:c>
      <x:c r="M56" s="185">
        <x:f>VLOOKUP($F$6,$A$225:$TL$611,Restricciones!M56+2)</x:f>
        <x:v>0</x:v>
      </x:c>
    </x:row>
    <x:row r="57" spans="2:14" ht="13.35" customHeight="1" x14ac:dyDescent="0.25">
      <x:c r="B57" s="229" t="s">
        <x:v>42</x:v>
      </x:c>
      <x:c r="C57" s="207"/>
      <x:c r="D57" s="224" t="s">
        <x:v>41</x:v>
      </x:c>
      <x:c r="E57" s="209"/>
      <x:c r="F57" s="209"/>
      <x:c r="G57" s="186">
        <x:f t="shared" ref="G57:G59" si="7">SUM(H57:M57)</x:f>
        <x:v>0</x:v>
      </x:c>
      <x:c r="H57" s="185">
        <x:f>VLOOKUP($F$6,$A$225:$TL$611,Restricciones!H57+2)</x:f>
        <x:v>0</x:v>
      </x:c>
      <x:c r="I57" s="185">
        <x:f>VLOOKUP($F$6,$A$225:$TL$611,Restricciones!I57+2)</x:f>
        <x:v>0</x:v>
      </x:c>
      <x:c r="J57" s="185">
        <x:f>VLOOKUP($F$6,$A$225:$TL$611,Restricciones!J57+2)</x:f>
        <x:v>0</x:v>
      </x:c>
      <x:c r="K57" s="185">
        <x:f>VLOOKUP($F$6,$A$225:$TL$611,Restricciones!K57+2)</x:f>
        <x:v>0</x:v>
      </x:c>
      <x:c r="L57" s="185">
        <x:f>VLOOKUP($F$6,$A$225:$TL$611,Restricciones!L57+2)</x:f>
        <x:v>0</x:v>
      </x:c>
      <x:c r="M57" s="185">
        <x:f>VLOOKUP($F$6,$A$225:$TL$611,Restricciones!M57+2)</x:f>
        <x:v>0</x:v>
      </x:c>
    </x:row>
    <x:row r="58" spans="2:14" ht="13.35" customHeight="1" x14ac:dyDescent="0.25">
      <x:c r="B58" s="229" t="s">
        <x:v>117</x:v>
      </x:c>
      <x:c r="C58" s="207"/>
      <x:c r="D58" s="224" t="s">
        <x:v>41</x:v>
      </x:c>
      <x:c r="E58" s="209"/>
      <x:c r="F58" s="209"/>
      <x:c r="G58" s="186">
        <x:f t="shared" si="7"/>
        <x:v>0</x:v>
      </x:c>
      <x:c r="H58" s="185">
        <x:f>VLOOKUP($F$6,$A$225:$TL$611,Restricciones!H58+2)</x:f>
        <x:v>0</x:v>
      </x:c>
      <x:c r="I58" s="185">
        <x:f>VLOOKUP($F$6,$A$225:$TL$611,Restricciones!I58+2)</x:f>
        <x:v>0</x:v>
      </x:c>
      <x:c r="J58" s="185">
        <x:f>VLOOKUP($F$6,$A$225:$TL$611,Restricciones!J58+2)</x:f>
        <x:v>0</x:v>
      </x:c>
      <x:c r="K58" s="185">
        <x:f>VLOOKUP($F$6,$A$225:$TL$611,Restricciones!K58+2)</x:f>
        <x:v>0</x:v>
      </x:c>
      <x:c r="L58" s="185">
        <x:f>VLOOKUP($F$6,$A$225:$TL$611,Restricciones!L58+2)</x:f>
        <x:v>0</x:v>
      </x:c>
      <x:c r="M58" s="185">
        <x:f>VLOOKUP($F$6,$A$225:$TL$611,Restricciones!M58+2)</x:f>
        <x:v>0</x:v>
      </x:c>
    </x:row>
    <x:row r="59" spans="2:14" ht="13.35" customHeight="1" x14ac:dyDescent="0.25">
      <x:c r="B59" s="206" t="s">
        <x:v>118</x:v>
      </x:c>
      <x:c r="C59" s="207"/>
      <x:c r="D59" s="224" t="s">
        <x:v>41</x:v>
      </x:c>
      <x:c r="E59" s="209"/>
      <x:c r="F59" s="209"/>
      <x:c r="G59" s="186">
        <x:f t="shared" si="7"/>
        <x:v>0</x:v>
      </x:c>
      <x:c r="H59" s="185">
        <x:f>VLOOKUP($F$6,$A$225:$TL$611,Restricciones!H59+2)</x:f>
        <x:v>0</x:v>
      </x:c>
      <x:c r="I59" s="185">
        <x:f>VLOOKUP($F$6,$A$225:$TL$611,Restricciones!I59+2)</x:f>
        <x:v>0</x:v>
      </x:c>
      <x:c r="J59" s="185">
        <x:f>VLOOKUP($F$6,$A$225:$TL$611,Restricciones!J59+2)</x:f>
        <x:v>0</x:v>
      </x:c>
      <x:c r="K59" s="185">
        <x:f>VLOOKUP($F$6,$A$225:$TL$611,Restricciones!K59+2)</x:f>
        <x:v>0</x:v>
      </x:c>
      <x:c r="L59" s="185">
        <x:f>VLOOKUP($F$6,$A$225:$TL$611,Restricciones!L59+2)</x:f>
        <x:v>0</x:v>
      </x:c>
      <x:c r="M59" s="185">
        <x:f>VLOOKUP($F$6,$A$225:$TL$611,Restricciones!M59+2)</x:f>
        <x:v>0</x:v>
      </x:c>
    </x:row>
    <x:row r="60" spans="2:14" x14ac:dyDescent="0.25">
      <x:c r="G60" s="41"/>
    </x:row>
    <x:row r="61" spans="2:14" ht="18" customHeight="1" x14ac:dyDescent="0.25">
      <x:c r="B61" s="234" t="s">
        <x:v>43</x:v>
      </x:c>
      <x:c r="C61" s="234"/>
      <x:c r="D61" s="234"/>
      <x:c r="E61" s="234"/>
      <x:c r="F61" s="234"/>
      <x:c r="G61" s="234"/>
      <x:c r="H61" s="234"/>
      <x:c r="I61" s="234"/>
      <x:c r="J61" s="234"/>
      <x:c r="K61" s="234"/>
    </x:row>
    <x:row r="62" spans="2:14" x14ac:dyDescent="0.25">
      <x:c r="B62" s="221" t="s">
        <x:v>44</x:v>
      </x:c>
      <x:c r="C62" s="221"/>
      <x:c r="D62" s="221"/>
      <x:c r="E62" s="221"/>
      <x:c r="F62" s="221"/>
      <x:c r="G62" s="221"/>
      <x:c r="H62" s="221"/>
      <x:c r="I62" s="221"/>
      <x:c r="J62" s="221"/>
      <x:c r="K62" s="221"/>
    </x:row>
    <x:row r="63" spans="2:14" ht="15" customHeight="1" x14ac:dyDescent="0.25">
      <x:c r="B63" s="217" t="s">
        <x:v>40</x:v>
      </x:c>
      <x:c r="C63" s="218"/>
      <x:c r="D63" s="217" t="s">
        <x:v>2</x:v>
      </x:c>
      <x:c r="E63" s="219"/>
      <x:c r="F63" s="218"/>
      <x:c r="G63" s="189" t="s">
        <x:v>3</x:v>
      </x:c>
      <x:c r="H63" s="190" t="s">
        <x:v>4</x:v>
      </x:c>
      <x:c r="I63" s="191" t="s">
        <x:v>5</x:v>
      </x:c>
      <x:c r="J63" s="190" t="s">
        <x:v>6</x:v>
      </x:c>
      <x:c r="K63" s="191" t="s">
        <x:v>7</x:v>
      </x:c>
      <x:c r="L63" s="190" t="s">
        <x:v>8</x:v>
      </x:c>
      <x:c r="M63" s="191" t="s">
        <x:v>9</x:v>
      </x:c>
    </x:row>
    <x:row r="64" spans="2:14" ht="13.35" customHeight="1" x14ac:dyDescent="0.25">
      <x:c r="B64" s="229" t="s">
        <x:v>45</x:v>
      </x:c>
      <x:c r="C64" s="207"/>
      <x:c r="D64" s="224" t="s">
        <x:v>46</x:v>
      </x:c>
      <x:c r="E64" s="209"/>
      <x:c r="F64" s="209"/>
      <x:c r="G64" s="186">
        <x:f>SUM(H64:M64)</x:f>
        <x:v>0</x:v>
      </x:c>
      <x:c r="H64" s="185">
        <x:f>VLOOKUP($F$6,$A$225:$TL$611,Restricciones!H64+2)</x:f>
        <x:v>0</x:v>
      </x:c>
      <x:c r="I64" s="185">
        <x:f>VLOOKUP($F$6,$A$225:$TL$611,Restricciones!I64+2)</x:f>
        <x:v>0</x:v>
      </x:c>
      <x:c r="J64" s="185">
        <x:f>VLOOKUP($F$6,$A$225:$TL$611,Restricciones!J64+2)</x:f>
        <x:v>0</x:v>
      </x:c>
      <x:c r="K64" s="185">
        <x:f>VLOOKUP($F$6,$A$225:$TL$611,Restricciones!K64+2)</x:f>
        <x:v>0</x:v>
      </x:c>
      <x:c r="L64" s="185">
        <x:f>VLOOKUP($F$6,$A$225:$TL$611,Restricciones!L64+2)</x:f>
        <x:v>0</x:v>
      </x:c>
      <x:c r="M64" s="185">
        <x:f>VLOOKUP($F$6,$A$225:$TL$611,Restricciones!M64+2)</x:f>
        <x:v>0</x:v>
      </x:c>
    </x:row>
    <x:row r="65" spans="2:13" ht="13.35" customHeight="1" x14ac:dyDescent="0.25">
      <x:c r="B65" s="229" t="s">
        <x:v>47</x:v>
      </x:c>
      <x:c r="C65" s="207"/>
      <x:c r="D65" s="224" t="s">
        <x:v>46</x:v>
      </x:c>
      <x:c r="E65" s="209"/>
      <x:c r="F65" s="209"/>
      <x:c r="G65" s="186">
        <x:f>SUM(H65:M65)</x:f>
        <x:v>0</x:v>
      </x:c>
      <x:c r="H65" s="185">
        <x:f>VLOOKUP($F$6,$A$225:$TL$611,Restricciones!H65+2)</x:f>
        <x:v>0</x:v>
      </x:c>
      <x:c r="I65" s="185">
        <x:f>VLOOKUP($F$6,$A$225:$TL$611,Restricciones!I65+2)</x:f>
        <x:v>0</x:v>
      </x:c>
      <x:c r="J65" s="185">
        <x:f>VLOOKUP($F$6,$A$225:$TL$611,Restricciones!J65+2)</x:f>
        <x:v>0</x:v>
      </x:c>
      <x:c r="K65" s="185">
        <x:f>VLOOKUP($F$6,$A$225:$TL$611,Restricciones!K65+2)</x:f>
        <x:v>0</x:v>
      </x:c>
      <x:c r="L65" s="185">
        <x:f>VLOOKUP($F$6,$A$225:$TL$611,Restricciones!L65+2)</x:f>
        <x:v>0</x:v>
      </x:c>
      <x:c r="M65" s="185">
        <x:f>VLOOKUP($F$6,$A$225:$TL$611,Restricciones!M65+2)</x:f>
        <x:v>0</x:v>
      </x:c>
    </x:row>
    <x:row r="66" spans="2:13" ht="13.35" customHeight="1" x14ac:dyDescent="0.25">
      <x:c r="B66" s="211" t="s">
        <x:v>3</x:v>
      </x:c>
      <x:c r="C66" s="212"/>
      <x:c r="D66" s="213" t="s">
        <x:v>46</x:v>
      </x:c>
      <x:c r="E66" s="214"/>
      <x:c r="F66" s="214"/>
      <x:c r="G66" s="188">
        <x:f>SUM(G64:G65)</x:f>
        <x:v>0</x:v>
      </x:c>
      <x:c r="H66" s="188">
        <x:f>SUM(H64:H65)</x:f>
        <x:v>0</x:v>
      </x:c>
      <x:c r="I66" s="188">
        <x:f t="shared" ref="I66:M66" si="8">SUM(I64:I65)</x:f>
        <x:v>0</x:v>
      </x:c>
      <x:c r="J66" s="188">
        <x:f t="shared" si="8"/>
        <x:v>0</x:v>
      </x:c>
      <x:c r="K66" s="188">
        <x:f t="shared" si="8"/>
        <x:v>0</x:v>
      </x:c>
      <x:c r="L66" s="188">
        <x:f t="shared" si="8"/>
        <x:v>0</x:v>
      </x:c>
      <x:c r="M66" s="188">
        <x:f t="shared" si="8"/>
        <x:v>0</x:v>
      </x:c>
    </x:row>
    <x:row r="68" spans="2:13" x14ac:dyDescent="0.25">
      <x:c r="B68" s="221" t="s">
        <x:v>48</x:v>
      </x:c>
      <x:c r="C68" s="221"/>
      <x:c r="D68" s="221"/>
      <x:c r="E68" s="221"/>
      <x:c r="F68" s="221"/>
      <x:c r="G68" s="221"/>
      <x:c r="H68" s="221"/>
      <x:c r="I68" s="221"/>
      <x:c r="J68" s="221"/>
      <x:c r="K68" s="221"/>
    </x:row>
    <x:row r="69" spans="2:13" ht="15" customHeight="1" x14ac:dyDescent="0.25">
      <x:c r="B69" s="217" t="s">
        <x:v>40</x:v>
      </x:c>
      <x:c r="C69" s="218"/>
      <x:c r="D69" s="217" t="s">
        <x:v>2</x:v>
      </x:c>
      <x:c r="E69" s="219"/>
      <x:c r="F69" s="218"/>
      <x:c r="G69" s="192" t="s">
        <x:v>3</x:v>
      </x:c>
      <x:c r="H69" s="190" t="s">
        <x:v>4</x:v>
      </x:c>
      <x:c r="I69" s="191" t="s">
        <x:v>5</x:v>
      </x:c>
      <x:c r="J69" s="190" t="s">
        <x:v>6</x:v>
      </x:c>
      <x:c r="K69" s="191" t="s">
        <x:v>7</x:v>
      </x:c>
      <x:c r="L69" s="190" t="s">
        <x:v>8</x:v>
      </x:c>
      <x:c r="M69" s="193" t="s">
        <x:v>9</x:v>
      </x:c>
    </x:row>
    <x:row r="70" spans="2:13" ht="15" customHeight="1" x14ac:dyDescent="0.25">
      <x:c r="B70" s="229" t="s">
        <x:v>49</x:v>
      </x:c>
      <x:c r="C70" s="207"/>
      <x:c r="D70" s="224" t="s">
        <x:v>46</x:v>
      </x:c>
      <x:c r="E70" s="209"/>
      <x:c r="F70" s="210"/>
      <x:c r="G70" s="186">
        <x:f>SUM(H70:M70)</x:f>
        <x:v>0</x:v>
      </x:c>
      <x:c r="H70" s="185">
        <x:f>VLOOKUP($F$6,$A$225:$TL$611,Restricciones!H70+2)</x:f>
        <x:v>0</x:v>
      </x:c>
      <x:c r="I70" s="185">
        <x:f>VLOOKUP($F$6,$A$225:$TL$611,Restricciones!I70+2)</x:f>
        <x:v>0</x:v>
      </x:c>
      <x:c r="J70" s="185">
        <x:f>VLOOKUP($F$6,$A$225:$TL$611,Restricciones!J70+2)</x:f>
        <x:v>0</x:v>
      </x:c>
      <x:c r="K70" s="185">
        <x:f>VLOOKUP($F$6,$A$225:$TL$611,Restricciones!K70+2)</x:f>
        <x:v>0</x:v>
      </x:c>
      <x:c r="L70" s="185">
        <x:f>VLOOKUP($F$6,$A$225:$TL$611,Restricciones!L70+2)</x:f>
        <x:v>0</x:v>
      </x:c>
      <x:c r="M70" s="185">
        <x:f>VLOOKUP($F$6,$A$225:$TL$611,Restricciones!M70+2)</x:f>
        <x:v>0</x:v>
      </x:c>
    </x:row>
    <x:row r="71" spans="2:13" ht="15" customHeight="1" x14ac:dyDescent="0.25">
      <x:c r="B71" s="229" t="s">
        <x:v>50</x:v>
      </x:c>
      <x:c r="C71" s="207"/>
      <x:c r="D71" s="224" t="s">
        <x:v>46</x:v>
      </x:c>
      <x:c r="E71" s="209"/>
      <x:c r="F71" s="210"/>
      <x:c r="G71" s="186">
        <x:f>SUM(H71:M71)</x:f>
        <x:v>0</x:v>
      </x:c>
      <x:c r="H71" s="185">
        <x:f>VLOOKUP($F$6,$A$225:$TL$611,Restricciones!H71+2)</x:f>
        <x:v>0</x:v>
      </x:c>
      <x:c r="I71" s="185">
        <x:f>VLOOKUP($F$6,$A$225:$TL$611,Restricciones!I71+2)</x:f>
        <x:v>0</x:v>
      </x:c>
      <x:c r="J71" s="185">
        <x:f>VLOOKUP($F$6,$A$225:$TL$611,Restricciones!J71+2)</x:f>
        <x:v>0</x:v>
      </x:c>
      <x:c r="K71" s="185">
        <x:f>VLOOKUP($F$6,$A$225:$TL$611,Restricciones!K71+2)</x:f>
        <x:v>0</x:v>
      </x:c>
      <x:c r="L71" s="185">
        <x:f>VLOOKUP($F$6,$A$225:$TL$611,Restricciones!L71+2)</x:f>
        <x:v>0</x:v>
      </x:c>
      <x:c r="M71" s="185">
        <x:f>VLOOKUP($F$6,$A$225:$TL$611,Restricciones!M71+2)</x:f>
        <x:v>0</x:v>
      </x:c>
    </x:row>
    <x:row r="72" spans="2:13" ht="15" customHeight="1" x14ac:dyDescent="0.25">
      <x:c r="B72" s="211" t="s">
        <x:v>3</x:v>
      </x:c>
      <x:c r="C72" s="212"/>
      <x:c r="D72" s="213" t="s">
        <x:v>46</x:v>
      </x:c>
      <x:c r="E72" s="214"/>
      <x:c r="F72" s="215"/>
      <x:c r="G72" s="188">
        <x:f>SUM(G70:G71)</x:f>
        <x:v>0</x:v>
      </x:c>
      <x:c r="H72" s="188">
        <x:f>SUM(H70:H71)</x:f>
        <x:v>0</x:v>
      </x:c>
      <x:c r="I72" s="188">
        <x:f t="shared" ref="I72:M72" si="9">SUM(I70:I71)</x:f>
        <x:v>0</x:v>
      </x:c>
      <x:c r="J72" s="188">
        <x:f t="shared" si="9"/>
        <x:v>0</x:v>
      </x:c>
      <x:c r="K72" s="188">
        <x:f t="shared" si="9"/>
        <x:v>0</x:v>
      </x:c>
      <x:c r="L72" s="188">
        <x:f t="shared" si="9"/>
        <x:v>0</x:v>
      </x:c>
      <x:c r="M72" s="188">
        <x:f t="shared" si="9"/>
        <x:v>0</x:v>
      </x:c>
    </x:row>
    <x:row r="74" spans="2:13" x14ac:dyDescent="0.25">
      <x:c r="B74" s="220" t="s">
        <x:v>51</x:v>
      </x:c>
      <x:c r="C74" s="221"/>
      <x:c r="D74" s="221"/>
      <x:c r="E74" s="221"/>
      <x:c r="F74" s="221"/>
      <x:c r="G74" s="221"/>
      <x:c r="H74" s="221"/>
      <x:c r="I74" s="221"/>
      <x:c r="J74" s="221"/>
      <x:c r="K74" s="221"/>
    </x:row>
    <x:row r="75" spans="2:13" x14ac:dyDescent="0.25">
      <x:c r="B75" s="217" t="s">
        <x:v>40</x:v>
      </x:c>
      <x:c r="C75" s="218"/>
      <x:c r="D75" s="217" t="s">
        <x:v>2</x:v>
      </x:c>
      <x:c r="E75" s="219"/>
      <x:c r="F75" s="218"/>
      <x:c r="G75" s="192" t="s">
        <x:v>3</x:v>
      </x:c>
      <x:c r="H75" s="190" t="s">
        <x:v>4</x:v>
      </x:c>
      <x:c r="I75" s="191" t="s">
        <x:v>5</x:v>
      </x:c>
      <x:c r="J75" s="190" t="s">
        <x:v>6</x:v>
      </x:c>
      <x:c r="K75" s="191" t="s">
        <x:v>7</x:v>
      </x:c>
      <x:c r="L75" s="190" t="s">
        <x:v>8</x:v>
      </x:c>
      <x:c r="M75" s="193" t="s">
        <x:v>9</x:v>
      </x:c>
    </x:row>
    <x:row r="76" spans="2:13" x14ac:dyDescent="0.25">
      <x:c r="B76" s="206" t="s">
        <x:v>119</x:v>
      </x:c>
      <x:c r="C76" s="207"/>
      <x:c r="D76" s="224" t="s">
        <x:v>46</x:v>
      </x:c>
      <x:c r="E76" s="209"/>
      <x:c r="F76" s="210"/>
      <x:c r="G76" s="186">
        <x:f>SUM(H76:M76)</x:f>
        <x:v>0</x:v>
      </x:c>
      <x:c r="H76" s="185">
        <x:f>VLOOKUP($F$6,$A$225:$TL$611,Restricciones!H76+2)</x:f>
        <x:v>0</x:v>
      </x:c>
      <x:c r="I76" s="185">
        <x:f>VLOOKUP($F$6,$A$225:$TL$611,Restricciones!I76+2)</x:f>
        <x:v>0</x:v>
      </x:c>
      <x:c r="J76" s="185">
        <x:f>VLOOKUP($F$6,$A$225:$TL$611,Restricciones!J76+2)</x:f>
        <x:v>0</x:v>
      </x:c>
      <x:c r="K76" s="185">
        <x:f>VLOOKUP($F$6,$A$225:$TL$611,Restricciones!K76+2)</x:f>
        <x:v>0</x:v>
      </x:c>
      <x:c r="L76" s="185">
        <x:f>VLOOKUP($F$6,$A$225:$TL$611,Restricciones!L76+2)</x:f>
        <x:v>0</x:v>
      </x:c>
      <x:c r="M76" s="185">
        <x:f>VLOOKUP($F$6,$A$225:$TL$611,Restricciones!M76+2)</x:f>
        <x:v>0</x:v>
      </x:c>
    </x:row>
    <x:row r="77" spans="2:13" x14ac:dyDescent="0.25">
      <x:c r="B77" s="206" t="s">
        <x:v>120</x:v>
      </x:c>
      <x:c r="C77" s="207"/>
      <x:c r="D77" s="224" t="s">
        <x:v>46</x:v>
      </x:c>
      <x:c r="E77" s="209"/>
      <x:c r="F77" s="210"/>
      <x:c r="G77" s="186">
        <x:f>SUM(H77:M77)</x:f>
        <x:v>0</x:v>
      </x:c>
      <x:c r="H77" s="17"/>
      <x:c r="I77" s="18"/>
      <x:c r="J77" s="185">
        <x:f>VLOOKUP($F$6,$A$225:$TL$611,Restricciones!J77+2)</x:f>
        <x:v>0</x:v>
      </x:c>
      <x:c r="K77" s="185">
        <x:f>VLOOKUP($F$6,$A$225:$TL$611,Restricciones!K77+2)</x:f>
        <x:v>0</x:v>
      </x:c>
      <x:c r="L77" s="185">
        <x:f>VLOOKUP($F$6,$A$225:$TL$611,Restricciones!L77+2)</x:f>
        <x:v>0</x:v>
      </x:c>
      <x:c r="M77" s="185">
        <x:f>VLOOKUP($F$6,$A$225:$TL$611,Restricciones!M77+2)</x:f>
        <x:v>0</x:v>
      </x:c>
    </x:row>
    <x:row r="79" spans="2:13" x14ac:dyDescent="0.25">
      <x:c r="B79" s="220" t="s">
        <x:v>52</x:v>
      </x:c>
      <x:c r="C79" s="221"/>
      <x:c r="D79" s="221"/>
      <x:c r="E79" s="221"/>
      <x:c r="F79" s="221"/>
      <x:c r="G79" s="221"/>
      <x:c r="H79" s="221"/>
      <x:c r="I79" s="221"/>
      <x:c r="J79" s="221"/>
      <x:c r="K79" s="221"/>
    </x:row>
    <x:row r="80" spans="2:13" ht="15" customHeight="1" x14ac:dyDescent="0.25">
      <x:c r="B80" s="217" t="s">
        <x:v>53</x:v>
      </x:c>
      <x:c r="C80" s="218"/>
      <x:c r="D80" s="217" t="s">
        <x:v>2</x:v>
      </x:c>
      <x:c r="E80" s="219"/>
      <x:c r="F80" s="218"/>
      <x:c r="G80" s="192" t="s">
        <x:v>3</x:v>
      </x:c>
      <x:c r="H80" s="190" t="s">
        <x:v>4</x:v>
      </x:c>
      <x:c r="I80" s="191" t="s">
        <x:v>5</x:v>
      </x:c>
      <x:c r="J80" s="190" t="s">
        <x:v>6</x:v>
      </x:c>
      <x:c r="K80" s="191" t="s">
        <x:v>7</x:v>
      </x:c>
      <x:c r="L80" s="190" t="s">
        <x:v>8</x:v>
      </x:c>
      <x:c r="M80" s="191" t="s">
        <x:v>9</x:v>
      </x:c>
    </x:row>
    <x:row r="81" spans="2:13" ht="13.35" customHeight="1" x14ac:dyDescent="0.25">
      <x:c r="B81" s="225" t="s">
        <x:v>121</x:v>
      </x:c>
      <x:c r="C81" s="226"/>
      <x:c r="D81" s="208" t="s">
        <x:v>148</x:v>
      </x:c>
      <x:c r="E81" s="209"/>
      <x:c r="F81" s="210"/>
      <x:c r="G81" s="187" t="s">
        <x:v>148</x:v>
      </x:c>
      <x:c r="H81" s="49" t="s">
        <x:v>148</x:v>
      </x:c>
      <x:c r="I81" s="49" t="s">
        <x:v>148</x:v>
      </x:c>
      <x:c r="J81" s="49" t="s">
        <x:v>148</x:v>
      </x:c>
      <x:c r="K81" s="49" t="s">
        <x:v>148</x:v>
      </x:c>
      <x:c r="L81" s="49" t="s">
        <x:v>148</x:v>
      </x:c>
      <x:c r="M81" s="49" t="s">
        <x:v>148</x:v>
      </x:c>
    </x:row>
    <x:row r="82" spans="2:13" ht="13.35" customHeight="1" x14ac:dyDescent="0.25">
      <x:c r="B82" s="227" t="s">
        <x:v>122</x:v>
      </x:c>
      <x:c r="C82" s="228"/>
      <x:c r="D82" s="224" t="s">
        <x:v>46</x:v>
      </x:c>
      <x:c r="E82" s="209"/>
      <x:c r="F82" s="210"/>
      <x:c r="G82" s="186">
        <x:f>SUM(H82:M82)</x:f>
        <x:v>0</x:v>
      </x:c>
      <x:c r="H82" s="185">
        <x:f>VLOOKUP($F$6,$A$225:$TL$611,Restricciones!H82+2)</x:f>
        <x:v>0</x:v>
      </x:c>
      <x:c r="I82" s="185">
        <x:f>VLOOKUP($F$6,$A$225:$TL$611,Restricciones!I82+2)</x:f>
        <x:v>0</x:v>
      </x:c>
      <x:c r="J82" s="185">
        <x:f>VLOOKUP($F$6,$A$225:$TL$611,Restricciones!J82+2)</x:f>
        <x:v>0</x:v>
      </x:c>
      <x:c r="K82" s="185">
        <x:f>VLOOKUP($F$6,$A$225:$TL$611,Restricciones!K82+2)</x:f>
        <x:v>0</x:v>
      </x:c>
      <x:c r="L82" s="185">
        <x:f>VLOOKUP($F$6,$A$225:$TL$611,Restricciones!L82+2)</x:f>
        <x:v>0</x:v>
      </x:c>
      <x:c r="M82" s="185">
        <x:f>VLOOKUP($F$6,$A$225:$TL$611,Restricciones!M82+2)</x:f>
        <x:v>0</x:v>
      </x:c>
    </x:row>
    <x:row r="83" spans="2:13" ht="13.35" customHeight="1" x14ac:dyDescent="0.25">
      <x:c r="B83" s="227" t="s">
        <x:v>123</x:v>
      </x:c>
      <x:c r="C83" s="228"/>
      <x:c r="D83" s="224" t="s">
        <x:v>46</x:v>
      </x:c>
      <x:c r="E83" s="209"/>
      <x:c r="F83" s="210"/>
      <x:c r="G83" s="186">
        <x:f>SUM(H83:M83)</x:f>
        <x:v>0</x:v>
      </x:c>
      <x:c r="H83" s="185">
        <x:f>VLOOKUP($F$6,$A$225:$TL$611,Restricciones!H83+2)</x:f>
        <x:v>0</x:v>
      </x:c>
      <x:c r="I83" s="185">
        <x:f>VLOOKUP($F$6,$A$225:$TL$611,Restricciones!I83+2)</x:f>
        <x:v>0</x:v>
      </x:c>
      <x:c r="J83" s="185">
        <x:f>VLOOKUP($F$6,$A$225:$TL$611,Restricciones!J83+2)</x:f>
        <x:v>0</x:v>
      </x:c>
      <x:c r="K83" s="185">
        <x:f>VLOOKUP($F$6,$A$225:$TL$611,Restricciones!K83+2)</x:f>
        <x:v>0</x:v>
      </x:c>
      <x:c r="L83" s="185">
        <x:f>VLOOKUP($F$6,$A$225:$TL$611,Restricciones!L83+2)</x:f>
        <x:v>0</x:v>
      </x:c>
      <x:c r="M83" s="185">
        <x:f>VLOOKUP($F$6,$A$225:$TL$611,Restricciones!M83+2)</x:f>
        <x:v>0</x:v>
      </x:c>
    </x:row>
    <x:row r="84" spans="2:13" ht="13.35" customHeight="1" x14ac:dyDescent="0.25">
      <x:c r="B84" s="225" t="s">
        <x:v>124</x:v>
      </x:c>
      <x:c r="C84" s="226"/>
      <x:c r="D84" s="208" t="s">
        <x:v>148</x:v>
      </x:c>
      <x:c r="E84" s="209"/>
      <x:c r="F84" s="210"/>
      <x:c r="G84" s="187" t="s">
        <x:v>148</x:v>
      </x:c>
      <x:c r="H84" s="49" t="s">
        <x:v>148</x:v>
      </x:c>
      <x:c r="I84" s="49" t="s">
        <x:v>148</x:v>
      </x:c>
      <x:c r="J84" s="49" t="s">
        <x:v>148</x:v>
      </x:c>
      <x:c r="K84" s="49" t="s">
        <x:v>148</x:v>
      </x:c>
      <x:c r="L84" s="49" t="s">
        <x:v>148</x:v>
      </x:c>
      <x:c r="M84" s="49" t="s">
        <x:v>148</x:v>
      </x:c>
    </x:row>
    <x:row r="85" spans="2:13" ht="13.35" customHeight="1" x14ac:dyDescent="0.25">
      <x:c r="B85" s="229" t="s">
        <x:v>54</x:v>
      </x:c>
      <x:c r="C85" s="207"/>
      <x:c r="D85" s="224" t="s">
        <x:v>46</x:v>
      </x:c>
      <x:c r="E85" s="209"/>
      <x:c r="F85" s="210"/>
      <x:c r="G85" s="186">
        <x:f>SUM(H85:M85)</x:f>
        <x:v>0</x:v>
      </x:c>
      <x:c r="H85" s="185">
        <x:f>VLOOKUP($F$6,$A$225:$TL$611,Restricciones!H85+2)</x:f>
        <x:v>0</x:v>
      </x:c>
      <x:c r="I85" s="185">
        <x:f>VLOOKUP($F$6,$A$225:$TL$611,Restricciones!I85+2)</x:f>
        <x:v>0</x:v>
      </x:c>
      <x:c r="J85" s="185">
        <x:f>VLOOKUP($F$6,$A$225:$TL$611,Restricciones!J85+2)</x:f>
        <x:v>0</x:v>
      </x:c>
      <x:c r="K85" s="185">
        <x:f>VLOOKUP($F$6,$A$225:$TL$611,Restricciones!K85+2)</x:f>
        <x:v>0</x:v>
      </x:c>
      <x:c r="L85" s="185">
        <x:f>VLOOKUP($F$6,$A$225:$TL$611,Restricciones!L85+2)</x:f>
        <x:v>0</x:v>
      </x:c>
      <x:c r="M85" s="185">
        <x:f>VLOOKUP($F$6,$A$225:$TL$611,Restricciones!M85+2)</x:f>
        <x:v>0</x:v>
      </x:c>
    </x:row>
    <x:row r="86" spans="2:13" ht="13.35" customHeight="1" x14ac:dyDescent="0.25">
      <x:c r="B86" s="229" t="s">
        <x:v>55</x:v>
      </x:c>
      <x:c r="C86" s="207"/>
      <x:c r="D86" s="224" t="s">
        <x:v>46</x:v>
      </x:c>
      <x:c r="E86" s="209"/>
      <x:c r="F86" s="210"/>
      <x:c r="G86" s="186">
        <x:f>SUM(H86:M86)</x:f>
        <x:v>0</x:v>
      </x:c>
      <x:c r="H86" s="185">
        <x:f>VLOOKUP($F$6,$A$225:$TL$611,Restricciones!H86+2)</x:f>
        <x:v>0</x:v>
      </x:c>
      <x:c r="I86" s="185">
        <x:f>VLOOKUP($F$6,$A$225:$TL$611,Restricciones!I86+2)</x:f>
        <x:v>0</x:v>
      </x:c>
      <x:c r="J86" s="185">
        <x:f>VLOOKUP($F$6,$A$225:$TL$611,Restricciones!J86+2)</x:f>
        <x:v>0</x:v>
      </x:c>
      <x:c r="K86" s="185">
        <x:f>VLOOKUP($F$6,$A$225:$TL$611,Restricciones!K86+2)</x:f>
        <x:v>0</x:v>
      </x:c>
      <x:c r="L86" s="185">
        <x:f>VLOOKUP($F$6,$A$225:$TL$611,Restricciones!L86+2)</x:f>
        <x:v>0</x:v>
      </x:c>
      <x:c r="M86" s="185">
        <x:f>VLOOKUP($F$6,$A$225:$TL$611,Restricciones!M86+2)</x:f>
        <x:v>0</x:v>
      </x:c>
    </x:row>
    <x:row r="87" spans="2:13" ht="13.35" customHeight="1" x14ac:dyDescent="0.25">
      <x:c r="B87" s="229" t="s">
        <x:v>56</x:v>
      </x:c>
      <x:c r="C87" s="207"/>
      <x:c r="D87" s="224" t="s">
        <x:v>46</x:v>
      </x:c>
      <x:c r="E87" s="209"/>
      <x:c r="F87" s="210"/>
      <x:c r="G87" s="186">
        <x:f t="shared" ref="G87:G88" si="10">SUM(H87:M87)</x:f>
        <x:v>0</x:v>
      </x:c>
      <x:c r="H87" s="185">
        <x:f>VLOOKUP($F$6,$A$225:$TL$611,Restricciones!H87+2)</x:f>
        <x:v>0</x:v>
      </x:c>
      <x:c r="I87" s="185">
        <x:f>VLOOKUP($F$6,$A$225:$TL$611,Restricciones!I87+2)</x:f>
        <x:v>0</x:v>
      </x:c>
      <x:c r="J87" s="185">
        <x:f>VLOOKUP($F$6,$A$225:$TL$611,Restricciones!J87+2)</x:f>
        <x:v>0</x:v>
      </x:c>
      <x:c r="K87" s="185">
        <x:f>VLOOKUP($F$6,$A$225:$TL$611,Restricciones!K87+2)</x:f>
        <x:v>0</x:v>
      </x:c>
      <x:c r="L87" s="185">
        <x:f>VLOOKUP($F$6,$A$225:$TL$611,Restricciones!L87+2)</x:f>
        <x:v>0</x:v>
      </x:c>
      <x:c r="M87" s="185">
        <x:f>VLOOKUP($F$6,$A$225:$TL$611,Restricciones!M87+2)</x:f>
        <x:v>0</x:v>
      </x:c>
    </x:row>
    <x:row r="88" spans="2:13" ht="13.35" customHeight="1" x14ac:dyDescent="0.25">
      <x:c r="B88" s="229" t="s">
        <x:v>58</x:v>
      </x:c>
      <x:c r="C88" s="207"/>
      <x:c r="D88" s="224" t="s">
        <x:v>46</x:v>
      </x:c>
      <x:c r="E88" s="209"/>
      <x:c r="F88" s="210"/>
      <x:c r="G88" s="186">
        <x:f t="shared" si="10"/>
        <x:v>0</x:v>
      </x:c>
      <x:c r="H88" s="185">
        <x:f>VLOOKUP($F$6,$A$225:$TL$611,Restricciones!H88+2)</x:f>
        <x:v>0</x:v>
      </x:c>
      <x:c r="I88" s="185">
        <x:f>VLOOKUP($F$6,$A$225:$TL$611,Restricciones!I88+2)</x:f>
        <x:v>0</x:v>
      </x:c>
      <x:c r="J88" s="185">
        <x:f>VLOOKUP($F$6,$A$225:$TL$611,Restricciones!J88+2)</x:f>
        <x:v>0</x:v>
      </x:c>
      <x:c r="K88" s="185">
        <x:f>VLOOKUP($F$6,$A$225:$TL$611,Restricciones!K88+2)</x:f>
        <x:v>0</x:v>
      </x:c>
      <x:c r="L88" s="185">
        <x:f>VLOOKUP($F$6,$A$225:$TL$611,Restricciones!L88+2)</x:f>
        <x:v>0</x:v>
      </x:c>
      <x:c r="M88" s="185">
        <x:f>VLOOKUP($F$6,$A$225:$TL$611,Restricciones!M88+2)</x:f>
        <x:v>0</x:v>
      </x:c>
    </x:row>
    <x:row r="89" spans="2:13" ht="13.35" customHeight="1" x14ac:dyDescent="0.25">
      <x:c r="B89" s="211" t="s">
        <x:v>3</x:v>
      </x:c>
      <x:c r="C89" s="212"/>
      <x:c r="D89" s="213" t="s">
        <x:v>46</x:v>
      </x:c>
      <x:c r="E89" s="214"/>
      <x:c r="F89" s="215"/>
      <x:c r="G89" s="188">
        <x:f>SUM(G81:G88)</x:f>
        <x:v>0</x:v>
      </x:c>
      <x:c r="H89" s="188">
        <x:f>SUM(H81:H88)</x:f>
        <x:v>0</x:v>
      </x:c>
      <x:c r="I89" s="188">
        <x:f t="shared" ref="I89:M89" si="11">SUM(I81:I88)</x:f>
        <x:v>0</x:v>
      </x:c>
      <x:c r="J89" s="188">
        <x:f t="shared" si="11"/>
        <x:v>0</x:v>
      </x:c>
      <x:c r="K89" s="188">
        <x:f t="shared" si="11"/>
        <x:v>0</x:v>
      </x:c>
      <x:c r="L89" s="188">
        <x:f t="shared" si="11"/>
        <x:v>0</x:v>
      </x:c>
      <x:c r="M89" s="188">
        <x:f t="shared" si="11"/>
        <x:v>0</x:v>
      </x:c>
    </x:row>
    <x:row r="91" spans="2:13" x14ac:dyDescent="0.25">
      <x:c r="B91" s="220" t="s">
        <x:v>59</x:v>
      </x:c>
      <x:c r="C91" s="221"/>
      <x:c r="D91" s="221"/>
      <x:c r="E91" s="221"/>
      <x:c r="F91" s="221"/>
      <x:c r="G91" s="221"/>
      <x:c r="H91" s="221"/>
      <x:c r="I91" s="221"/>
      <x:c r="J91" s="221"/>
      <x:c r="K91" s="221"/>
    </x:row>
    <x:row r="92" spans="2:13" ht="15" customHeight="1" x14ac:dyDescent="0.25">
      <x:c r="B92" s="217" t="s">
        <x:v>60</x:v>
      </x:c>
      <x:c r="C92" s="218"/>
      <x:c r="D92" s="217" t="s">
        <x:v>2</x:v>
      </x:c>
      <x:c r="E92" s="219"/>
      <x:c r="F92" s="218"/>
      <x:c r="G92" s="192" t="s">
        <x:v>3</x:v>
      </x:c>
      <x:c r="H92" s="190" t="s">
        <x:v>4</x:v>
      </x:c>
      <x:c r="I92" s="191" t="s">
        <x:v>5</x:v>
      </x:c>
      <x:c r="J92" s="190" t="s">
        <x:v>6</x:v>
      </x:c>
      <x:c r="K92" s="191" t="s">
        <x:v>7</x:v>
      </x:c>
      <x:c r="L92" s="190" t="s">
        <x:v>8</x:v>
      </x:c>
      <x:c r="M92" s="191" t="s">
        <x:v>9</x:v>
      </x:c>
    </x:row>
    <x:row r="93" spans="2:13" ht="13.35" customHeight="1" x14ac:dyDescent="0.25">
      <x:c r="B93" s="229" t="s">
        <x:v>61</x:v>
      </x:c>
      <x:c r="C93" s="207"/>
      <x:c r="D93" s="224" t="s">
        <x:v>62</x:v>
      </x:c>
      <x:c r="E93" s="209"/>
      <x:c r="F93" s="210"/>
      <x:c r="G93" s="186">
        <x:f>SUM(H93:M93)</x:f>
        <x:v>0</x:v>
      </x:c>
      <x:c r="H93" s="17"/>
      <x:c r="I93" s="18"/>
      <x:c r="J93" s="185">
        <x:f>VLOOKUP($F$6,$A$225:$TL$611,Restricciones!J93+2)</x:f>
        <x:v>0</x:v>
      </x:c>
      <x:c r="K93" s="185">
        <x:f>VLOOKUP($F$6,$A$225:$TL$611,Restricciones!K93+2)</x:f>
        <x:v>0</x:v>
      </x:c>
      <x:c r="L93" s="185">
        <x:f>VLOOKUP($F$6,$A$225:$TL$611,Restricciones!L93+2)</x:f>
        <x:v>0</x:v>
      </x:c>
      <x:c r="M93" s="185">
        <x:f>VLOOKUP($F$6,$A$225:$TL$611,Restricciones!M93+2)</x:f>
        <x:v>0</x:v>
      </x:c>
    </x:row>
    <x:row r="94" spans="2:13" ht="13.35" customHeight="1" x14ac:dyDescent="0.25">
      <x:c r="B94" s="229" t="s">
        <x:v>63</x:v>
      </x:c>
      <x:c r="C94" s="207"/>
      <x:c r="D94" s="224" t="s">
        <x:v>62</x:v>
      </x:c>
      <x:c r="E94" s="209"/>
      <x:c r="F94" s="210"/>
      <x:c r="G94" s="186">
        <x:f>SUM(H94:M94)</x:f>
        <x:v>0</x:v>
      </x:c>
      <x:c r="H94" s="17"/>
      <x:c r="I94" s="18"/>
      <x:c r="J94" s="185">
        <x:f>VLOOKUP($F$6,$A$225:$TL$611,Restricciones!J94+2)</x:f>
        <x:v>0</x:v>
      </x:c>
      <x:c r="K94" s="185">
        <x:f>VLOOKUP($F$6,$A$225:$TL$611,Restricciones!K94+2)</x:f>
        <x:v>0</x:v>
      </x:c>
      <x:c r="L94" s="185">
        <x:f>VLOOKUP($F$6,$A$225:$TL$611,Restricciones!L94+2)</x:f>
        <x:v>0</x:v>
      </x:c>
      <x:c r="M94" s="185">
        <x:f>VLOOKUP($F$6,$A$225:$TL$611,Restricciones!M94+2)</x:f>
        <x:v>0</x:v>
      </x:c>
    </x:row>
    <x:row r="95" spans="2:13" ht="13.35" customHeight="1" x14ac:dyDescent="0.25">
      <x:c r="B95" s="229" t="s">
        <x:v>64</x:v>
      </x:c>
      <x:c r="C95" s="207"/>
      <x:c r="D95" s="224" t="s">
        <x:v>62</x:v>
      </x:c>
      <x:c r="E95" s="209"/>
      <x:c r="F95" s="210"/>
      <x:c r="G95" s="186">
        <x:f t="shared" ref="G95:G96" si="12">SUM(H95:M95)</x:f>
        <x:v>0</x:v>
      </x:c>
      <x:c r="H95" s="17"/>
      <x:c r="I95" s="18"/>
      <x:c r="J95" s="185">
        <x:f>VLOOKUP($F$6,$A$225:$TL$611,Restricciones!J95+2)</x:f>
        <x:v>0</x:v>
      </x:c>
      <x:c r="K95" s="185">
        <x:f>VLOOKUP($F$6,$A$225:$TL$611,Restricciones!K95+2)</x:f>
        <x:v>0</x:v>
      </x:c>
      <x:c r="L95" s="185">
        <x:f>VLOOKUP($F$6,$A$225:$TL$611,Restricciones!L95+2)</x:f>
        <x:v>0</x:v>
      </x:c>
      <x:c r="M95" s="185">
        <x:f>VLOOKUP($F$6,$A$225:$TL$611,Restricciones!M95+2)</x:f>
        <x:v>0</x:v>
      </x:c>
    </x:row>
    <x:row r="96" spans="2:13" ht="13.35" customHeight="1" x14ac:dyDescent="0.25">
      <x:c r="B96" s="229" t="s">
        <x:v>65</x:v>
      </x:c>
      <x:c r="C96" s="207"/>
      <x:c r="D96" s="224" t="s">
        <x:v>62</x:v>
      </x:c>
      <x:c r="E96" s="209"/>
      <x:c r="F96" s="210"/>
      <x:c r="G96" s="186">
        <x:f t="shared" si="12"/>
        <x:v>0</x:v>
      </x:c>
      <x:c r="H96" s="17"/>
      <x:c r="I96" s="18"/>
      <x:c r="J96" s="185">
        <x:f>VLOOKUP($F$6,$A$225:$TL$611,Restricciones!J96+2)</x:f>
        <x:v>0</x:v>
      </x:c>
      <x:c r="K96" s="185">
        <x:f>VLOOKUP($F$6,$A$225:$TL$611,Restricciones!K96+2)</x:f>
        <x:v>0</x:v>
      </x:c>
      <x:c r="L96" s="185">
        <x:f>VLOOKUP($F$6,$A$225:$TL$611,Restricciones!L96+2)</x:f>
        <x:v>0</x:v>
      </x:c>
      <x:c r="M96" s="185">
        <x:f>VLOOKUP($F$6,$A$225:$TL$611,Restricciones!M96+2)</x:f>
        <x:v>0</x:v>
      </x:c>
    </x:row>
    <x:row r="97" spans="2:14" ht="13.35" customHeight="1" x14ac:dyDescent="0.25">
      <x:c r="B97" s="235" t="s">
        <x:v>3</x:v>
      </x:c>
      <x:c r="C97" s="237"/>
      <x:c r="D97" s="246" t="s">
        <x:v>62</x:v>
      </x:c>
      <x:c r="E97" s="247"/>
      <x:c r="F97" s="248"/>
      <x:c r="G97" s="188">
        <x:f>SUM(G93:G96)</x:f>
        <x:v>0</x:v>
      </x:c>
      <x:c r="H97" s="188"/>
      <x:c r="I97" s="188"/>
      <x:c r="J97" s="188">
        <x:f t="shared" ref="J97:M97" si="13">SUM(J93:J96)</x:f>
        <x:v>0</x:v>
      </x:c>
      <x:c r="K97" s="188">
        <x:f t="shared" si="13"/>
        <x:v>0</x:v>
      </x:c>
      <x:c r="L97" s="188">
        <x:f t="shared" si="13"/>
        <x:v>0</x:v>
      </x:c>
      <x:c r="M97" s="188">
        <x:f t="shared" si="13"/>
        <x:v>0</x:v>
      </x:c>
    </x:row>
    <x:row r="99" spans="2:14" x14ac:dyDescent="0.25">
      <x:c r="B99" s="220" t="s">
        <x:v>66</x:v>
      </x:c>
      <x:c r="C99" s="221"/>
      <x:c r="D99" s="221"/>
      <x:c r="E99" s="221"/>
      <x:c r="F99" s="221"/>
      <x:c r="G99" s="221"/>
      <x:c r="H99" s="221"/>
      <x:c r="I99" s="221"/>
      <x:c r="J99" s="221"/>
      <x:c r="K99" s="221"/>
      <x:c r="L99" s="221"/>
      <x:c r="M99" s="221"/>
    </x:row>
    <x:row r="100" spans="2:14" ht="15" customHeight="1" x14ac:dyDescent="0.25">
      <x:c r="B100" s="190" t="s">
        <x:v>67</x:v>
      </x:c>
      <x:c r="C100" s="217" t="s">
        <x:v>2</x:v>
      </x:c>
      <x:c r="D100" s="219"/>
      <x:c r="E100" s="218"/>
      <x:c r="F100" s="217" t="s">
        <x:v>68</x:v>
      </x:c>
      <x:c r="G100" s="218"/>
      <x:c r="H100" s="219" t="s">
        <x:v>102</x:v>
      </x:c>
      <x:c r="I100" s="218"/>
    </x:row>
    <x:row r="101" spans="2:14" ht="13.35" customHeight="1" x14ac:dyDescent="0.25">
      <x:c r="B101" s="241" t="s">
        <x:v>69</x:v>
      </x:c>
      <x:c r="C101" s="229" t="s">
        <x:v>70</x:v>
      </x:c>
      <x:c r="D101" s="243"/>
      <x:c r="E101" s="207"/>
      <x:c r="F101" s="244">
        <x:f>VLOOKUP($F$6,$A$225:$TL$611,Restricciones!F101+2)</x:f>
        <x:v>0</x:v>
      </x:c>
      <x:c r="G101" s="245"/>
      <x:c r="H101" s="244">
        <x:f>VLOOKUP($F$6,$A$225:$TL$611,Restricciones!H101+2)</x:f>
        <x:v>0</x:v>
      </x:c>
      <x:c r="I101" s="245"/>
    </x:row>
    <x:row r="102" spans="2:14" ht="13.35" customHeight="1" x14ac:dyDescent="0.25">
      <x:c r="B102" s="242"/>
      <x:c r="C102" s="229" t="s">
        <x:v>71</x:v>
      </x:c>
      <x:c r="D102" s="243"/>
      <x:c r="E102" s="207"/>
      <x:c r="F102" s="244">
        <x:f>VLOOKUP($F$6,$A$225:$TL$611,Restricciones!F102+2)</x:f>
        <x:v>0</x:v>
      </x:c>
      <x:c r="G102" s="245"/>
      <x:c r="H102" s="244">
        <x:f>VLOOKUP($F$6,$A$225:$TL$611,Restricciones!H102+2)</x:f>
        <x:v>0</x:v>
      </x:c>
      <x:c r="I102" s="245"/>
    </x:row>
    <x:row r="103" spans="2:14" ht="13.35" customHeight="1" x14ac:dyDescent="0.25">
      <x:c r="B103" s="241" t="s">
        <x:v>72</x:v>
      </x:c>
      <x:c r="C103" s="229" t="s">
        <x:v>70</x:v>
      </x:c>
      <x:c r="D103" s="243"/>
      <x:c r="E103" s="207"/>
      <x:c r="F103" s="244">
        <x:f>VLOOKUP($F$6,$A$225:$TL$611,Restricciones!F103+2)</x:f>
        <x:v>0</x:v>
      </x:c>
      <x:c r="G103" s="245"/>
      <x:c r="H103" s="244">
        <x:f>VLOOKUP($F$6,$A$225:$TL$611,Restricciones!H103+2)</x:f>
        <x:v>0</x:v>
      </x:c>
      <x:c r="I103" s="245"/>
    </x:row>
    <x:row r="104" spans="2:14" ht="13.35" customHeight="1" x14ac:dyDescent="0.25">
      <x:c r="B104" s="242"/>
      <x:c r="C104" s="229" t="s">
        <x:v>71</x:v>
      </x:c>
      <x:c r="D104" s="243"/>
      <x:c r="E104" s="207"/>
      <x:c r="F104" s="244">
        <x:f>VLOOKUP($F$6,$A$225:$TL$611,Restricciones!F104+2)</x:f>
        <x:v>0</x:v>
      </x:c>
      <x:c r="G104" s="245"/>
      <x:c r="H104" s="244">
        <x:f>VLOOKUP($F$6,$A$225:$TL$611,Restricciones!H104+2)</x:f>
        <x:v>0</x:v>
      </x:c>
      <x:c r="I104" s="245"/>
    </x:row>
    <x:row r="105" spans="2:14" ht="13.35" customHeight="1" x14ac:dyDescent="0.25">
      <x:c r="B105" s="241" t="s">
        <x:v>73</x:v>
      </x:c>
      <x:c r="C105" s="229" t="s">
        <x:v>70</x:v>
      </x:c>
      <x:c r="D105" s="243"/>
      <x:c r="E105" s="207"/>
      <x:c r="F105" s="244">
        <x:f>VLOOKUP($F$6,$A$225:$TL$611,Restricciones!F105+2)</x:f>
        <x:v>0</x:v>
      </x:c>
      <x:c r="G105" s="245"/>
      <x:c r="H105" s="244">
        <x:f>VLOOKUP($F$6,$A$225:$TL$611,Restricciones!H105+2)</x:f>
        <x:v>0</x:v>
      </x:c>
      <x:c r="I105" s="245"/>
    </x:row>
    <x:row r="106" spans="2:14" ht="13.35" customHeight="1" x14ac:dyDescent="0.25">
      <x:c r="B106" s="242"/>
      <x:c r="C106" s="229" t="s">
        <x:v>71</x:v>
      </x:c>
      <x:c r="D106" s="243"/>
      <x:c r="E106" s="207"/>
      <x:c r="F106" s="244">
        <x:f>VLOOKUP($F$6,$A$225:$TL$611,Restricciones!F106+2)</x:f>
        <x:v>0</x:v>
      </x:c>
      <x:c r="G106" s="245"/>
      <x:c r="H106" s="244">
        <x:f>VLOOKUP($F$6,$A$225:$TL$611,Restricciones!H106+2)</x:f>
        <x:v>0</x:v>
      </x:c>
      <x:c r="I106" s="245"/>
    </x:row>
    <x:row r="107" spans="2:14" ht="13.35" customHeight="1" x14ac:dyDescent="0.25">
      <x:c r="B107" s="235" t="s">
        <x:v>3</x:v>
      </x:c>
      <x:c r="C107" s="236"/>
      <x:c r="D107" s="236"/>
      <x:c r="E107" s="237"/>
      <x:c r="F107" s="238">
        <x:f>SUM(F101:G106)</x:f>
        <x:v>0</x:v>
      </x:c>
      <x:c r="G107" s="239"/>
      <x:c r="H107" s="238">
        <x:f>SUM(H101:I106)</x:f>
        <x:v>0</x:v>
      </x:c>
      <x:c r="I107" s="240"/>
    </x:row>
    <x:row r="110" spans="2:14" ht="18" customHeight="1" x14ac:dyDescent="0.25">
      <x:c r="B110" s="222" t="s">
        <x:v>74</x:v>
      </x:c>
      <x:c r="C110" s="222"/>
      <x:c r="D110" s="222"/>
      <x:c r="E110" s="222"/>
      <x:c r="F110" s="222"/>
      <x:c r="G110" s="222"/>
      <x:c r="H110" s="222"/>
      <x:c r="I110" s="222"/>
      <x:c r="J110" s="222"/>
      <x:c r="K110" s="222"/>
      <x:c r="L110" s="222"/>
      <x:c r="M110" s="222"/>
      <x:c r="N110" s="222"/>
    </x:row>
    <x:row r="111" spans="2:14" x14ac:dyDescent="0.25">
      <x:c r="B111" s="220" t="s">
        <x:v>39</x:v>
      </x:c>
      <x:c r="C111" s="220"/>
      <x:c r="D111" s="220"/>
      <x:c r="E111" s="220"/>
      <x:c r="F111" s="220"/>
      <x:c r="G111" s="220"/>
      <x:c r="H111" s="220"/>
      <x:c r="I111" s="220"/>
      <x:c r="J111" s="220"/>
      <x:c r="K111" s="220"/>
    </x:row>
    <x:row r="112" spans="2:14" ht="15" customHeight="1" x14ac:dyDescent="0.25">
      <x:c r="B112" s="217" t="s">
        <x:v>40</x:v>
      </x:c>
      <x:c r="C112" s="218"/>
      <x:c r="D112" s="217" t="s">
        <x:v>2</x:v>
      </x:c>
      <x:c r="E112" s="219"/>
      <x:c r="F112" s="218"/>
      <x:c r="G112" s="192" t="s">
        <x:v>3</x:v>
      </x:c>
      <x:c r="H112" s="190" t="s">
        <x:v>4</x:v>
      </x:c>
      <x:c r="I112" s="191" t="s">
        <x:v>5</x:v>
      </x:c>
      <x:c r="J112" s="190" t="s">
        <x:v>6</x:v>
      </x:c>
      <x:c r="K112" s="191" t="s">
        <x:v>7</x:v>
      </x:c>
      <x:c r="L112" s="190" t="s">
        <x:v>8</x:v>
      </x:c>
      <x:c r="M112" s="191" t="s">
        <x:v>9</x:v>
      </x:c>
    </x:row>
    <x:row r="113" spans="2:13" ht="13.35" customHeight="1" x14ac:dyDescent="0.25">
      <x:c r="B113" s="229" t="s">
        <x:v>75</x:v>
      </x:c>
      <x:c r="C113" s="207"/>
      <x:c r="D113" s="224" t="s">
        <x:v>41</x:v>
      </x:c>
      <x:c r="E113" s="209"/>
      <x:c r="F113" s="210"/>
      <x:c r="G113" s="186">
        <x:f>SUM(H113:M113)</x:f>
        <x:v>0</x:v>
      </x:c>
      <x:c r="H113" s="185">
        <x:f>VLOOKUP($F$6,$A$225:$TL$611,Restricciones!H113+2)</x:f>
        <x:v>0</x:v>
      </x:c>
      <x:c r="I113" s="185">
        <x:f>VLOOKUP($F$6,$A$225:$TL$611,Restricciones!I113+2)</x:f>
        <x:v>0</x:v>
      </x:c>
      <x:c r="J113" s="185">
        <x:f>VLOOKUP($F$6,$A$225:$TL$611,Restricciones!J113+2)</x:f>
        <x:v>0</x:v>
      </x:c>
      <x:c r="K113" s="185">
        <x:f>VLOOKUP($F$6,$A$225:$TL$611,Restricciones!K113+2)</x:f>
        <x:v>0</x:v>
      </x:c>
      <x:c r="L113" s="185">
        <x:f>VLOOKUP($F$6,$A$225:$TL$611,Restricciones!L113+2)</x:f>
        <x:v>0</x:v>
      </x:c>
      <x:c r="M113" s="185">
        <x:f>VLOOKUP($F$6,$A$225:$TL$611,Restricciones!M113+2)</x:f>
        <x:v>0</x:v>
      </x:c>
    </x:row>
    <x:row r="114" spans="2:13" ht="13.35" customHeight="1" x14ac:dyDescent="0.25">
      <x:c r="B114" s="206" t="s">
        <x:v>125</x:v>
      </x:c>
      <x:c r="C114" s="207"/>
      <x:c r="D114" s="224" t="s">
        <x:v>41</x:v>
      </x:c>
      <x:c r="E114" s="209"/>
      <x:c r="F114" s="210"/>
      <x:c r="G114" s="186">
        <x:f>SUM(H114:M114)</x:f>
        <x:v>0</x:v>
      </x:c>
      <x:c r="H114" s="185">
        <x:f>VLOOKUP($F$6,$A$225:$TL$611,Restricciones!H114+2)</x:f>
        <x:v>0</x:v>
      </x:c>
      <x:c r="I114" s="185">
        <x:f>VLOOKUP($F$6,$A$225:$TL$611,Restricciones!I114+2)</x:f>
        <x:v>0</x:v>
      </x:c>
      <x:c r="J114" s="185">
        <x:f>VLOOKUP($F$6,$A$225:$TL$611,Restricciones!J114+2)</x:f>
        <x:v>0</x:v>
      </x:c>
      <x:c r="K114" s="185">
        <x:f>VLOOKUP($F$6,$A$225:$TL$611,Restricciones!K114+2)</x:f>
        <x:v>0</x:v>
      </x:c>
      <x:c r="L114" s="185">
        <x:f>VLOOKUP($F$6,$A$225:$TL$611,Restricciones!L114+2)</x:f>
        <x:v>0</x:v>
      </x:c>
      <x:c r="M114" s="185">
        <x:f>VLOOKUP($F$6,$A$225:$TL$611,Restricciones!M114+2)</x:f>
        <x:v>0</x:v>
      </x:c>
    </x:row>
    <x:row r="115" spans="2:13" ht="13.35" customHeight="1" x14ac:dyDescent="0.25">
      <x:c r="B115" s="206" t="s">
        <x:v>126</x:v>
      </x:c>
      <x:c r="C115" s="207"/>
      <x:c r="D115" s="224" t="s">
        <x:v>41</x:v>
      </x:c>
      <x:c r="E115" s="209"/>
      <x:c r="F115" s="210"/>
      <x:c r="G115" s="186">
        <x:f t="shared" ref="G115:G122" si="14">SUM(H115:M115)</x:f>
        <x:v>0</x:v>
      </x:c>
      <x:c r="H115" s="185">
        <x:f>VLOOKUP($F$6,$A$225:$TL$611,Restricciones!H115+2)</x:f>
        <x:v>0</x:v>
      </x:c>
      <x:c r="I115" s="185">
        <x:f>VLOOKUP($F$6,$A$225:$TL$611,Restricciones!I115+2)</x:f>
        <x:v>0</x:v>
      </x:c>
      <x:c r="J115" s="185">
        <x:f>VLOOKUP($F$6,$A$225:$TL$611,Restricciones!J115+2)</x:f>
        <x:v>0</x:v>
      </x:c>
      <x:c r="K115" s="185">
        <x:f>VLOOKUP($F$6,$A$225:$TL$611,Restricciones!K115+2)</x:f>
        <x:v>0</x:v>
      </x:c>
      <x:c r="L115" s="185">
        <x:f>VLOOKUP($F$6,$A$225:$TL$611,Restricciones!L115+2)</x:f>
        <x:v>0</x:v>
      </x:c>
      <x:c r="M115" s="185">
        <x:f>VLOOKUP($F$6,$A$225:$TL$611,Restricciones!M115+2)</x:f>
        <x:v>0</x:v>
      </x:c>
    </x:row>
    <x:row r="116" spans="2:13" ht="13.35" customHeight="1" x14ac:dyDescent="0.25">
      <x:c r="B116" s="229" t="s">
        <x:v>76</x:v>
      </x:c>
      <x:c r="C116" s="207"/>
      <x:c r="D116" s="224" t="s">
        <x:v>41</x:v>
      </x:c>
      <x:c r="E116" s="209"/>
      <x:c r="F116" s="210"/>
      <x:c r="G116" s="186">
        <x:f t="shared" si="14"/>
        <x:v>0</x:v>
      </x:c>
      <x:c r="H116" s="17"/>
      <x:c r="I116" s="185">
        <x:f>VLOOKUP($F$6,$A$225:$TL$611,Restricciones!I116+2)</x:f>
        <x:v>0</x:v>
      </x:c>
      <x:c r="J116" s="185">
        <x:f>VLOOKUP($F$6,$A$225:$TL$611,Restricciones!J116+2)</x:f>
        <x:v>0</x:v>
      </x:c>
      <x:c r="K116" s="185">
        <x:f>VLOOKUP($F$6,$A$225:$TL$611,Restricciones!K116+2)</x:f>
        <x:v>0</x:v>
      </x:c>
      <x:c r="L116" s="185">
        <x:f>VLOOKUP($F$6,$A$225:$TL$611,Restricciones!L116+2)</x:f>
        <x:v>0</x:v>
      </x:c>
      <x:c r="M116" s="185">
        <x:f>VLOOKUP($F$6,$A$225:$TL$611,Restricciones!M116+2)</x:f>
        <x:v>0</x:v>
      </x:c>
    </x:row>
    <x:row r="117" spans="2:13" ht="13.35" customHeight="1" x14ac:dyDescent="0.25">
      <x:c r="B117" s="229" t="s">
        <x:v>77</x:v>
      </x:c>
      <x:c r="C117" s="207"/>
      <x:c r="D117" s="224" t="s">
        <x:v>41</x:v>
      </x:c>
      <x:c r="E117" s="209"/>
      <x:c r="F117" s="210"/>
      <x:c r="G117" s="186">
        <x:f t="shared" si="14"/>
        <x:v>0</x:v>
      </x:c>
      <x:c r="H117" s="185">
        <x:f>VLOOKUP($F$6,$A$225:$TL$611,Restricciones!H117+2)</x:f>
        <x:v>0</x:v>
      </x:c>
      <x:c r="I117" s="185">
        <x:f>VLOOKUP($F$6,$A$225:$TL$611,Restricciones!I117+2)</x:f>
        <x:v>0</x:v>
      </x:c>
      <x:c r="J117" s="185">
        <x:f>VLOOKUP($F$6,$A$225:$TL$611,Restricciones!J117+2)</x:f>
        <x:v>0</x:v>
      </x:c>
      <x:c r="K117" s="185">
        <x:f>VLOOKUP($F$6,$A$225:$TL$611,Restricciones!K117+2)</x:f>
        <x:v>0</x:v>
      </x:c>
      <x:c r="L117" s="185">
        <x:f>VLOOKUP($F$6,$A$225:$TL$611,Restricciones!L117+2)</x:f>
        <x:v>0</x:v>
      </x:c>
      <x:c r="M117" s="185">
        <x:f>VLOOKUP($F$6,$A$225:$TL$611,Restricciones!M117+2)</x:f>
        <x:v>0</x:v>
      </x:c>
    </x:row>
    <x:row r="118" spans="2:13" ht="13.35" customHeight="1" x14ac:dyDescent="0.25">
      <x:c r="B118" s="229" t="s">
        <x:v>78</x:v>
      </x:c>
      <x:c r="C118" s="207"/>
      <x:c r="D118" s="224" t="s">
        <x:v>41</x:v>
      </x:c>
      <x:c r="E118" s="209"/>
      <x:c r="F118" s="210"/>
      <x:c r="G118" s="186">
        <x:f t="shared" si="14"/>
        <x:v>0</x:v>
      </x:c>
      <x:c r="H118" s="185">
        <x:f>VLOOKUP($F$6,$A$225:$TL$611,Restricciones!H118+2)</x:f>
        <x:v>0</x:v>
      </x:c>
      <x:c r="I118" s="185">
        <x:f>VLOOKUP($F$6,$A$225:$TL$611,Restricciones!I118+2)</x:f>
        <x:v>0</x:v>
      </x:c>
      <x:c r="J118" s="185">
        <x:f>VLOOKUP($F$6,$A$225:$TL$611,Restricciones!J118+2)</x:f>
        <x:v>0</x:v>
      </x:c>
      <x:c r="K118" s="185">
        <x:f>VLOOKUP($F$6,$A$225:$TL$611,Restricciones!K118+2)</x:f>
        <x:v>0</x:v>
      </x:c>
      <x:c r="L118" s="185">
        <x:f>VLOOKUP($F$6,$A$225:$TL$611,Restricciones!L118+2)</x:f>
        <x:v>0</x:v>
      </x:c>
      <x:c r="M118" s="185">
        <x:f>VLOOKUP($F$6,$A$225:$TL$611,Restricciones!M118+2)</x:f>
        <x:v>0</x:v>
      </x:c>
    </x:row>
    <x:row r="119" spans="2:13" ht="13.35" customHeight="1" x14ac:dyDescent="0.25">
      <x:c r="B119" s="229" t="s">
        <x:v>79</x:v>
      </x:c>
      <x:c r="C119" s="207"/>
      <x:c r="D119" s="224" t="s">
        <x:v>41</x:v>
      </x:c>
      <x:c r="E119" s="209"/>
      <x:c r="F119" s="210"/>
      <x:c r="G119" s="186">
        <x:f t="shared" si="14"/>
        <x:v>0</x:v>
      </x:c>
      <x:c r="H119" s="185">
        <x:f>VLOOKUP($F$6,$A$225:$TL$611,Restricciones!H119+2)</x:f>
        <x:v>0</x:v>
      </x:c>
      <x:c r="I119" s="185">
        <x:f>VLOOKUP($F$6,$A$225:$TL$611,Restricciones!I119+2)</x:f>
        <x:v>0</x:v>
      </x:c>
      <x:c r="J119" s="185">
        <x:f>VLOOKUP($F$6,$A$225:$TL$611,Restricciones!J119+2)</x:f>
        <x:v>0</x:v>
      </x:c>
      <x:c r="K119" s="185">
        <x:f>VLOOKUP($F$6,$A$225:$TL$611,Restricciones!K119+2)</x:f>
        <x:v>0</x:v>
      </x:c>
      <x:c r="L119" s="185">
        <x:f>VLOOKUP($F$6,$A$225:$TL$611,Restricciones!L119+2)</x:f>
        <x:v>0</x:v>
      </x:c>
      <x:c r="M119" s="185">
        <x:f>VLOOKUP($F$6,$A$225:$TL$611,Restricciones!M119+2)</x:f>
        <x:v>0</x:v>
      </x:c>
    </x:row>
    <x:row r="120" spans="2:13" ht="13.35" customHeight="1" x14ac:dyDescent="0.25">
      <x:c r="B120" s="229" t="s">
        <x:v>96</x:v>
      </x:c>
      <x:c r="C120" s="207"/>
      <x:c r="D120" s="224" t="s">
        <x:v>41</x:v>
      </x:c>
      <x:c r="E120" s="209"/>
      <x:c r="F120" s="210"/>
      <x:c r="G120" s="186">
        <x:f t="shared" si="14"/>
        <x:v>0</x:v>
      </x:c>
      <x:c r="H120" s="185">
        <x:f>VLOOKUP($F$6,$A$225:$TL$611,Restricciones!H120+2)</x:f>
        <x:v>0</x:v>
      </x:c>
      <x:c r="I120" s="185">
        <x:f>VLOOKUP($F$6,$A$225:$TL$611,Restricciones!I120+2)</x:f>
        <x:v>0</x:v>
      </x:c>
      <x:c r="J120" s="185">
        <x:f>VLOOKUP($F$6,$A$225:$TL$611,Restricciones!J120+2)</x:f>
        <x:v>0</x:v>
      </x:c>
      <x:c r="K120" s="185">
        <x:f>VLOOKUP($F$6,$A$225:$TL$611,Restricciones!K120+2)</x:f>
        <x:v>0</x:v>
      </x:c>
      <x:c r="L120" s="185">
        <x:f>VLOOKUP($F$6,$A$225:$TL$611,Restricciones!L120+2)</x:f>
        <x:v>0</x:v>
      </x:c>
      <x:c r="M120" s="185">
        <x:f>VLOOKUP($F$6,$A$225:$TL$611,Restricciones!M120+2)</x:f>
        <x:v>0</x:v>
      </x:c>
    </x:row>
    <x:row r="121" spans="2:13" ht="13.35" customHeight="1" x14ac:dyDescent="0.25">
      <x:c r="B121" s="229" t="s">
        <x:v>95</x:v>
      </x:c>
      <x:c r="C121" s="207"/>
      <x:c r="D121" s="224" t="s">
        <x:v>41</x:v>
      </x:c>
      <x:c r="E121" s="209"/>
      <x:c r="F121" s="210"/>
      <x:c r="G121" s="186">
        <x:f t="shared" si="14"/>
        <x:v>0</x:v>
      </x:c>
      <x:c r="H121" s="185">
        <x:f>VLOOKUP($F$6,$A$225:$TL$611,Restricciones!H121+2)</x:f>
        <x:v>0</x:v>
      </x:c>
      <x:c r="I121" s="185">
        <x:f>VLOOKUP($F$6,$A$225:$TL$611,Restricciones!I121+2)</x:f>
        <x:v>0</x:v>
      </x:c>
      <x:c r="J121" s="185">
        <x:f>VLOOKUP($F$6,$A$225:$TL$611,Restricciones!J121+2)</x:f>
        <x:v>0</x:v>
      </x:c>
      <x:c r="K121" s="185">
        <x:f>VLOOKUP($F$6,$A$225:$TL$611,Restricciones!K121+2)</x:f>
        <x:v>0</x:v>
      </x:c>
      <x:c r="L121" s="185">
        <x:f>VLOOKUP($F$6,$A$225:$TL$611,Restricciones!L121+2)</x:f>
        <x:v>0</x:v>
      </x:c>
      <x:c r="M121" s="185">
        <x:f>VLOOKUP($F$6,$A$225:$TL$611,Restricciones!M121+2)</x:f>
        <x:v>0</x:v>
      </x:c>
    </x:row>
    <x:row r="122" spans="2:13" ht="13.35" customHeight="1" x14ac:dyDescent="0.25">
      <x:c r="B122" s="229" t="s">
        <x:v>93</x:v>
      </x:c>
      <x:c r="C122" s="207"/>
      <x:c r="D122" s="224" t="s">
        <x:v>41</x:v>
      </x:c>
      <x:c r="E122" s="209"/>
      <x:c r="F122" s="210"/>
      <x:c r="G122" s="186">
        <x:f t="shared" si="14"/>
        <x:v>0</x:v>
      </x:c>
      <x:c r="H122" s="185">
        <x:f>VLOOKUP($F$6,$A$225:$TL$611,Restricciones!H122+2)</x:f>
        <x:v>0</x:v>
      </x:c>
      <x:c r="I122" s="185">
        <x:f>VLOOKUP($F$6,$A$225:$TL$611,Restricciones!I122+2)</x:f>
        <x:v>0</x:v>
      </x:c>
      <x:c r="J122" s="185">
        <x:f>VLOOKUP($F$6,$A$225:$TL$611,Restricciones!J122+2)</x:f>
        <x:v>0</x:v>
      </x:c>
      <x:c r="K122" s="185">
        <x:f>VLOOKUP($F$6,$A$225:$TL$611,Restricciones!K122+2)</x:f>
        <x:v>0</x:v>
      </x:c>
      <x:c r="L122" s="185">
        <x:f>VLOOKUP($F$6,$A$225:$TL$611,Restricciones!L122+2)</x:f>
        <x:v>0</x:v>
      </x:c>
      <x:c r="M122" s="185">
        <x:f>VLOOKUP($F$6,$A$225:$TL$611,Restricciones!M122+2)</x:f>
        <x:v>0</x:v>
      </x:c>
    </x:row>
    <x:row r="124" spans="2:13" ht="18" customHeight="1" x14ac:dyDescent="0.25">
      <x:c r="B124" s="234" t="s">
        <x:v>80</x:v>
      </x:c>
      <x:c r="C124" s="234"/>
      <x:c r="D124" s="234"/>
      <x:c r="E124" s="234"/>
      <x:c r="F124" s="234"/>
      <x:c r="G124" s="234"/>
      <x:c r="H124" s="234"/>
      <x:c r="I124" s="234"/>
      <x:c r="J124" s="234"/>
      <x:c r="K124" s="234"/>
    </x:row>
    <x:row r="125" spans="2:13" x14ac:dyDescent="0.25">
      <x:c r="B125" s="220" t="s">
        <x:v>81</x:v>
      </x:c>
      <x:c r="C125" s="221"/>
      <x:c r="D125" s="221"/>
      <x:c r="E125" s="221"/>
      <x:c r="F125" s="221"/>
      <x:c r="G125" s="221"/>
      <x:c r="H125" s="221"/>
      <x:c r="I125" s="221"/>
      <x:c r="J125" s="221"/>
      <x:c r="K125" s="221"/>
    </x:row>
    <x:row r="126" spans="2:13" ht="15" customHeight="1" x14ac:dyDescent="0.25">
      <x:c r="B126" s="217" t="s">
        <x:v>40</x:v>
      </x:c>
      <x:c r="C126" s="218"/>
      <x:c r="D126" s="217" t="s">
        <x:v>2</x:v>
      </x:c>
      <x:c r="E126" s="219"/>
      <x:c r="F126" s="218"/>
      <x:c r="G126" s="192" t="s">
        <x:v>3</x:v>
      </x:c>
      <x:c r="H126" s="190" t="s">
        <x:v>4</x:v>
      </x:c>
      <x:c r="I126" s="191" t="s">
        <x:v>5</x:v>
      </x:c>
      <x:c r="J126" s="190" t="s">
        <x:v>6</x:v>
      </x:c>
      <x:c r="K126" s="191" t="s">
        <x:v>7</x:v>
      </x:c>
      <x:c r="L126" s="190" t="s">
        <x:v>8</x:v>
      </x:c>
      <x:c r="M126" s="191" t="s">
        <x:v>9</x:v>
      </x:c>
    </x:row>
    <x:row r="127" spans="2:13" ht="13.35" customHeight="1" x14ac:dyDescent="0.25">
      <x:c r="B127" s="229" t="s">
        <x:v>82</x:v>
      </x:c>
      <x:c r="C127" s="207"/>
      <x:c r="D127" s="224" t="s">
        <x:v>46</x:v>
      </x:c>
      <x:c r="E127" s="209"/>
      <x:c r="F127" s="210"/>
      <x:c r="G127" s="186">
        <x:f>SUM(H127:M127)</x:f>
        <x:v>0</x:v>
      </x:c>
      <x:c r="H127" s="185">
        <x:f>VLOOKUP($F$6,$A$225:$TL$611,Restricciones!H127+2)</x:f>
        <x:v>0</x:v>
      </x:c>
      <x:c r="I127" s="185">
        <x:f>VLOOKUP($F$6,$A$225:$TL$611,Restricciones!I127+2)</x:f>
        <x:v>0</x:v>
      </x:c>
      <x:c r="J127" s="185">
        <x:f>VLOOKUP($F$6,$A$225:$TL$611,Restricciones!J127+2)</x:f>
        <x:v>0</x:v>
      </x:c>
      <x:c r="K127" s="185">
        <x:f>VLOOKUP($F$6,$A$225:$TL$611,Restricciones!K127+2)</x:f>
        <x:v>0</x:v>
      </x:c>
      <x:c r="L127" s="185">
        <x:f>VLOOKUP($F$6,$A$225:$TL$611,Restricciones!L127+2)</x:f>
        <x:v>0</x:v>
      </x:c>
      <x:c r="M127" s="185">
        <x:f>VLOOKUP($F$6,$A$225:$TL$611,Restricciones!M127+2)</x:f>
        <x:v>0</x:v>
      </x:c>
    </x:row>
    <x:row r="128" spans="2:13" ht="13.35" customHeight="1" x14ac:dyDescent="0.25">
      <x:c r="B128" s="229" t="s">
        <x:v>83</x:v>
      </x:c>
      <x:c r="C128" s="207"/>
      <x:c r="D128" s="224" t="s">
        <x:v>46</x:v>
      </x:c>
      <x:c r="E128" s="209"/>
      <x:c r="F128" s="210"/>
      <x:c r="G128" s="186">
        <x:f t="shared" ref="G128:G130" si="15">SUM(H128:M128)</x:f>
        <x:v>0</x:v>
      </x:c>
      <x:c r="H128" s="185">
        <x:f>VLOOKUP($F$6,$A$225:$TL$611,Restricciones!H128+2)</x:f>
        <x:v>0</x:v>
      </x:c>
      <x:c r="I128" s="185">
        <x:f>VLOOKUP($F$6,$A$225:$TL$611,Restricciones!I128+2)</x:f>
        <x:v>0</x:v>
      </x:c>
      <x:c r="J128" s="185">
        <x:f>VLOOKUP($F$6,$A$225:$TL$611,Restricciones!J128+2)</x:f>
        <x:v>0</x:v>
      </x:c>
      <x:c r="K128" s="185">
        <x:f>VLOOKUP($F$6,$A$225:$TL$611,Restricciones!K128+2)</x:f>
        <x:v>0</x:v>
      </x:c>
      <x:c r="L128" s="185">
        <x:f>VLOOKUP($F$6,$A$225:$TL$611,Restricciones!L128+2)</x:f>
        <x:v>0</x:v>
      </x:c>
      <x:c r="M128" s="185">
        <x:f>VLOOKUP($F$6,$A$225:$TL$611,Restricciones!M128+2)</x:f>
        <x:v>0</x:v>
      </x:c>
    </x:row>
    <x:row r="129" spans="2:13" ht="13.35" customHeight="1" x14ac:dyDescent="0.25">
      <x:c r="B129" s="229" t="s">
        <x:v>84</x:v>
      </x:c>
      <x:c r="C129" s="207"/>
      <x:c r="D129" s="224" t="s">
        <x:v>46</x:v>
      </x:c>
      <x:c r="E129" s="209"/>
      <x:c r="F129" s="210"/>
      <x:c r="G129" s="186">
        <x:f t="shared" si="15"/>
        <x:v>0</x:v>
      </x:c>
      <x:c r="H129" s="185">
        <x:f>VLOOKUP($F$6,$A$225:$TL$611,Restricciones!H129+2)</x:f>
        <x:v>0</x:v>
      </x:c>
      <x:c r="I129" s="185">
        <x:f>VLOOKUP($F$6,$A$225:$TL$611,Restricciones!I129+2)</x:f>
        <x:v>0</x:v>
      </x:c>
      <x:c r="J129" s="185">
        <x:f>VLOOKUP($F$6,$A$225:$TL$611,Restricciones!J129+2)</x:f>
        <x:v>0</x:v>
      </x:c>
      <x:c r="K129" s="185">
        <x:f>VLOOKUP($F$6,$A$225:$TL$611,Restricciones!K129+2)</x:f>
        <x:v>0</x:v>
      </x:c>
      <x:c r="L129" s="185">
        <x:f>VLOOKUP($F$6,$A$225:$TL$611,Restricciones!L129+2)</x:f>
        <x:v>0</x:v>
      </x:c>
      <x:c r="M129" s="185">
        <x:f>VLOOKUP($F$6,$A$225:$TL$611,Restricciones!M129+2)</x:f>
        <x:v>0</x:v>
      </x:c>
    </x:row>
    <x:row r="130" spans="2:13" ht="13.35" customHeight="1" x14ac:dyDescent="0.25">
      <x:c r="B130" s="229" t="s">
        <x:v>85</x:v>
      </x:c>
      <x:c r="C130" s="207"/>
      <x:c r="D130" s="224" t="s">
        <x:v>46</x:v>
      </x:c>
      <x:c r="E130" s="209"/>
      <x:c r="F130" s="210"/>
      <x:c r="G130" s="186">
        <x:f t="shared" si="15"/>
        <x:v>0</x:v>
      </x:c>
      <x:c r="H130" s="185">
        <x:f>VLOOKUP($F$6,$A$225:$TL$611,Restricciones!H130+2)</x:f>
        <x:v>0</x:v>
      </x:c>
      <x:c r="I130" s="185">
        <x:f>VLOOKUP($F$6,$A$225:$TL$611,Restricciones!I130+2)</x:f>
        <x:v>0</x:v>
      </x:c>
      <x:c r="J130" s="185">
        <x:f>VLOOKUP($F$6,$A$225:$TL$611,Restricciones!J130+2)</x:f>
        <x:v>0</x:v>
      </x:c>
      <x:c r="K130" s="185">
        <x:f>VLOOKUP($F$6,$A$225:$TL$611,Restricciones!K130+2)</x:f>
        <x:v>0</x:v>
      </x:c>
      <x:c r="L130" s="185">
        <x:f>VLOOKUP($F$6,$A$225:$TL$611,Restricciones!L130+2)</x:f>
        <x:v>0</x:v>
      </x:c>
      <x:c r="M130" s="185">
        <x:f>VLOOKUP($F$6,$A$225:$TL$611,Restricciones!M130+2)</x:f>
        <x:v>0</x:v>
      </x:c>
    </x:row>
    <x:row r="131" spans="2:13" ht="13.35" customHeight="1" x14ac:dyDescent="0.25">
      <x:c r="B131" s="211" t="s">
        <x:v>3</x:v>
      </x:c>
      <x:c r="C131" s="212"/>
      <x:c r="D131" s="213" t="s">
        <x:v>46</x:v>
      </x:c>
      <x:c r="E131" s="214"/>
      <x:c r="F131" s="215"/>
      <x:c r="G131" s="188">
        <x:f>SUM(G127:G130)</x:f>
        <x:v>0</x:v>
      </x:c>
      <x:c r="H131" s="188">
        <x:f>SUM(H127:H130)</x:f>
        <x:v>0</x:v>
      </x:c>
      <x:c r="I131" s="188">
        <x:f t="shared" ref="I131:M131" si="16">SUM(I127:I130)</x:f>
        <x:v>0</x:v>
      </x:c>
      <x:c r="J131" s="188">
        <x:f t="shared" si="16"/>
        <x:v>0</x:v>
      </x:c>
      <x:c r="K131" s="188">
        <x:f t="shared" si="16"/>
        <x:v>0</x:v>
      </x:c>
      <x:c r="L131" s="188">
        <x:f t="shared" si="16"/>
        <x:v>0</x:v>
      </x:c>
      <x:c r="M131" s="188">
        <x:f t="shared" si="16"/>
        <x:v>0</x:v>
      </x:c>
    </x:row>
    <x:row r="133" spans="2:13" x14ac:dyDescent="0.25">
      <x:c r="B133" s="221" t="s">
        <x:v>90</x:v>
      </x:c>
      <x:c r="C133" s="221"/>
      <x:c r="D133" s="221"/>
      <x:c r="E133" s="221"/>
      <x:c r="F133" s="221"/>
      <x:c r="G133" s="221"/>
      <x:c r="H133" s="221"/>
      <x:c r="I133" s="221"/>
      <x:c r="J133" s="221"/>
      <x:c r="K133" s="221"/>
    </x:row>
    <x:row r="134" spans="2:13" ht="15" customHeight="1" x14ac:dyDescent="0.25">
      <x:c r="B134" s="217" t="s">
        <x:v>40</x:v>
      </x:c>
      <x:c r="C134" s="218"/>
      <x:c r="D134" s="217" t="s">
        <x:v>2</x:v>
      </x:c>
      <x:c r="E134" s="219"/>
      <x:c r="F134" s="218"/>
      <x:c r="G134" s="192" t="s">
        <x:v>3</x:v>
      </x:c>
      <x:c r="H134" s="190" t="s">
        <x:v>4</x:v>
      </x:c>
      <x:c r="I134" s="191" t="s">
        <x:v>5</x:v>
      </x:c>
      <x:c r="J134" s="190" t="s">
        <x:v>6</x:v>
      </x:c>
      <x:c r="K134" s="191" t="s">
        <x:v>7</x:v>
      </x:c>
      <x:c r="L134" s="190" t="s">
        <x:v>8</x:v>
      </x:c>
      <x:c r="M134" s="191" t="s">
        <x:v>9</x:v>
      </x:c>
    </x:row>
    <x:row r="135" spans="2:13" ht="13.35" customHeight="1" x14ac:dyDescent="0.25">
      <x:c r="B135" s="225" t="s">
        <x:v>121</x:v>
      </x:c>
      <x:c r="C135" s="226"/>
      <x:c r="D135" s="208" t="s">
        <x:v>149</x:v>
      </x:c>
      <x:c r="E135" s="209"/>
      <x:c r="F135" s="210"/>
      <x:c r="G135" s="187" t="s">
        <x:v>148</x:v>
      </x:c>
      <x:c r="H135" s="49" t="s">
        <x:v>148</x:v>
      </x:c>
      <x:c r="I135" s="49" t="s">
        <x:v>148</x:v>
      </x:c>
      <x:c r="J135" s="49" t="s">
        <x:v>148</x:v>
      </x:c>
      <x:c r="K135" s="49" t="s">
        <x:v>148</x:v>
      </x:c>
      <x:c r="L135" s="49" t="s">
        <x:v>148</x:v>
      </x:c>
      <x:c r="M135" s="49" t="s">
        <x:v>148</x:v>
      </x:c>
    </x:row>
    <x:row r="136" spans="2:13" ht="13.35" customHeight="1" x14ac:dyDescent="0.25">
      <x:c r="B136" s="229" t="s">
        <x:v>86</x:v>
      </x:c>
      <x:c r="C136" s="207"/>
      <x:c r="D136" s="224" t="s">
        <x:v>46</x:v>
      </x:c>
      <x:c r="E136" s="209"/>
      <x:c r="F136" s="210"/>
      <x:c r="G136" s="186">
        <x:f>SUM(H136:M136)</x:f>
        <x:v>0</x:v>
      </x:c>
      <x:c r="H136" s="185">
        <x:f>VLOOKUP($F$6,$A$225:$TL$611,Restricciones!H136+2)</x:f>
        <x:v>0</x:v>
      </x:c>
      <x:c r="I136" s="185">
        <x:f>VLOOKUP($F$6,$A$225:$TL$611,Restricciones!I136+2)</x:f>
        <x:v>0</x:v>
      </x:c>
      <x:c r="J136" s="185">
        <x:f>VLOOKUP($F$6,$A$225:$TL$611,Restricciones!J136+2)</x:f>
        <x:v>0</x:v>
      </x:c>
      <x:c r="K136" s="185">
        <x:f>VLOOKUP($F$6,$A$225:$TL$611,Restricciones!K136+2)</x:f>
        <x:v>0</x:v>
      </x:c>
      <x:c r="L136" s="185">
        <x:f>VLOOKUP($F$6,$A$225:$TL$611,Restricciones!L136+2)</x:f>
        <x:v>0</x:v>
      </x:c>
      <x:c r="M136" s="185">
        <x:f>VLOOKUP($F$6,$A$225:$TL$611,Restricciones!M136+2)</x:f>
        <x:v>0</x:v>
      </x:c>
    </x:row>
    <x:row r="137" spans="2:13" ht="13.35" customHeight="1" x14ac:dyDescent="0.25">
      <x:c r="B137" s="229" t="s">
        <x:v>87</x:v>
      </x:c>
      <x:c r="C137" s="207"/>
      <x:c r="D137" s="224" t="s">
        <x:v>46</x:v>
      </x:c>
      <x:c r="E137" s="209"/>
      <x:c r="F137" s="210"/>
      <x:c r="G137" s="186">
        <x:f t="shared" ref="G137:G139" si="17">SUM(H137:M137)</x:f>
        <x:v>0</x:v>
      </x:c>
      <x:c r="H137" s="185">
        <x:f>VLOOKUP($F$6,$A$225:$TL$611,Restricciones!H137+2)</x:f>
        <x:v>0</x:v>
      </x:c>
      <x:c r="I137" s="185">
        <x:f>VLOOKUP($F$6,$A$225:$TL$611,Restricciones!I137+2)</x:f>
        <x:v>0</x:v>
      </x:c>
      <x:c r="J137" s="185">
        <x:f>VLOOKUP($F$6,$A$225:$TL$611,Restricciones!J137+2)</x:f>
        <x:v>0</x:v>
      </x:c>
      <x:c r="K137" s="185">
        <x:f>VLOOKUP($F$6,$A$225:$TL$611,Restricciones!K137+2)</x:f>
        <x:v>0</x:v>
      </x:c>
      <x:c r="L137" s="185">
        <x:f>VLOOKUP($F$6,$A$225:$TL$611,Restricciones!L137+2)</x:f>
        <x:v>0</x:v>
      </x:c>
      <x:c r="M137" s="185">
        <x:f>VLOOKUP($F$6,$A$225:$TL$611,Restricciones!M137+2)</x:f>
        <x:v>0</x:v>
      </x:c>
    </x:row>
    <x:row r="138" spans="2:13" ht="13.35" customHeight="1" x14ac:dyDescent="0.25">
      <x:c r="B138" s="229" t="s">
        <x:v>88</x:v>
      </x:c>
      <x:c r="C138" s="207"/>
      <x:c r="D138" s="224" t="s">
        <x:v>46</x:v>
      </x:c>
      <x:c r="E138" s="209"/>
      <x:c r="F138" s="210"/>
      <x:c r="G138" s="186">
        <x:f t="shared" si="17"/>
        <x:v>0</x:v>
      </x:c>
      <x:c r="H138" s="185">
        <x:f>VLOOKUP($F$6,$A$225:$TL$611,Restricciones!H138+2)</x:f>
        <x:v>0</x:v>
      </x:c>
      <x:c r="I138" s="185">
        <x:f>VLOOKUP($F$6,$A$225:$TL$611,Restricciones!I138+2)</x:f>
        <x:v>0</x:v>
      </x:c>
      <x:c r="J138" s="185">
        <x:f>VLOOKUP($F$6,$A$225:$TL$611,Restricciones!J138+2)</x:f>
        <x:v>0</x:v>
      </x:c>
      <x:c r="K138" s="185">
        <x:f>VLOOKUP($F$6,$A$225:$TL$611,Restricciones!K138+2)</x:f>
        <x:v>0</x:v>
      </x:c>
      <x:c r="L138" s="185">
        <x:f>VLOOKUP($F$6,$A$225:$TL$611,Restricciones!L138+2)</x:f>
        <x:v>0</x:v>
      </x:c>
      <x:c r="M138" s="185">
        <x:f>VLOOKUP($F$6,$A$225:$TL$611,Restricciones!M138+2)</x:f>
        <x:v>0</x:v>
      </x:c>
    </x:row>
    <x:row r="139" spans="2:13" ht="13.35" customHeight="1" x14ac:dyDescent="0.25">
      <x:c r="B139" s="229" t="s">
        <x:v>89</x:v>
      </x:c>
      <x:c r="C139" s="207"/>
      <x:c r="D139" s="224" t="s">
        <x:v>46</x:v>
      </x:c>
      <x:c r="E139" s="209"/>
      <x:c r="F139" s="210"/>
      <x:c r="G139" s="186">
        <x:f t="shared" si="17"/>
        <x:v>0</x:v>
      </x:c>
      <x:c r="H139" s="185">
        <x:f>VLOOKUP($F$6,$A$225:$TL$611,Restricciones!H139+2)</x:f>
        <x:v>0</x:v>
      </x:c>
      <x:c r="I139" s="185">
        <x:f>VLOOKUP($F$6,$A$225:$TL$611,Restricciones!I139+2)</x:f>
        <x:v>0</x:v>
      </x:c>
      <x:c r="J139" s="185">
        <x:f>VLOOKUP($F$6,$A$225:$TL$611,Restricciones!J139+2)</x:f>
        <x:v>0</x:v>
      </x:c>
      <x:c r="K139" s="185">
        <x:f>VLOOKUP($F$6,$A$225:$TL$611,Restricciones!K139+2)</x:f>
        <x:v>0</x:v>
      </x:c>
      <x:c r="L139" s="185">
        <x:f>VLOOKUP($F$6,$A$225:$TL$611,Restricciones!L139+2)</x:f>
        <x:v>0</x:v>
      </x:c>
      <x:c r="M139" s="185">
        <x:f>VLOOKUP($F$6,$A$225:$TL$611,Restricciones!M139+2)</x:f>
        <x:v>0</x:v>
      </x:c>
    </x:row>
    <x:row r="140" spans="2:13" ht="13.35" customHeight="1" x14ac:dyDescent="0.25">
      <x:c r="B140" s="225" t="s">
        <x:v>127</x:v>
      </x:c>
      <x:c r="C140" s="226"/>
      <x:c r="D140" s="208" t="s">
        <x:v>149</x:v>
      </x:c>
      <x:c r="E140" s="232"/>
      <x:c r="F140" s="233"/>
      <x:c r="G140" s="187" t="s">
        <x:v>148</x:v>
      </x:c>
      <x:c r="H140" s="49" t="s">
        <x:v>148</x:v>
      </x:c>
      <x:c r="I140" s="49" t="s">
        <x:v>148</x:v>
      </x:c>
      <x:c r="J140" s="49" t="s">
        <x:v>148</x:v>
      </x:c>
      <x:c r="K140" s="49" t="s">
        <x:v>148</x:v>
      </x:c>
      <x:c r="L140" s="49" t="s">
        <x:v>148</x:v>
      </x:c>
      <x:c r="M140" s="49" t="s">
        <x:v>148</x:v>
      </x:c>
    </x:row>
    <x:row r="141" spans="2:13" ht="13.35" customHeight="1" x14ac:dyDescent="0.25">
      <x:c r="B141" s="229" t="s">
        <x:v>86</x:v>
      </x:c>
      <x:c r="C141" s="207"/>
      <x:c r="D141" s="224" t="s">
        <x:v>46</x:v>
      </x:c>
      <x:c r="E141" s="209"/>
      <x:c r="F141" s="210"/>
      <x:c r="G141" s="186">
        <x:f>SUM(H141:M141)</x:f>
        <x:v>0</x:v>
      </x:c>
      <x:c r="H141" s="185">
        <x:f>VLOOKUP($F$6,$A$225:$TL$611,Restricciones!H141+2)</x:f>
        <x:v>0</x:v>
      </x:c>
      <x:c r="I141" s="185">
        <x:f>VLOOKUP($F$6,$A$225:$TL$611,Restricciones!I141+2)</x:f>
        <x:v>0</x:v>
      </x:c>
      <x:c r="J141" s="185">
        <x:f>VLOOKUP($F$6,$A$225:$TL$611,Restricciones!J141+2)</x:f>
        <x:v>0</x:v>
      </x:c>
      <x:c r="K141" s="185">
        <x:f>VLOOKUP($F$6,$A$225:$TL$611,Restricciones!K141+2)</x:f>
        <x:v>0</x:v>
      </x:c>
      <x:c r="L141" s="185">
        <x:f>VLOOKUP($F$6,$A$225:$TL$611,Restricciones!L141+2)</x:f>
        <x:v>0</x:v>
      </x:c>
      <x:c r="M141" s="185">
        <x:f>VLOOKUP($F$6,$A$225:$TL$611,Restricciones!M141+2)</x:f>
        <x:v>0</x:v>
      </x:c>
    </x:row>
    <x:row r="142" spans="2:13" ht="13.35" customHeight="1" x14ac:dyDescent="0.25">
      <x:c r="B142" s="229" t="s">
        <x:v>87</x:v>
      </x:c>
      <x:c r="C142" s="207"/>
      <x:c r="D142" s="224" t="s">
        <x:v>46</x:v>
      </x:c>
      <x:c r="E142" s="209"/>
      <x:c r="F142" s="210"/>
      <x:c r="G142" s="186">
        <x:f>SUM(H142:M142)</x:f>
        <x:v>0</x:v>
      </x:c>
      <x:c r="H142" s="185">
        <x:f>VLOOKUP($F$6,$A$225:$TL$611,Restricciones!H142+2)</x:f>
        <x:v>0</x:v>
      </x:c>
      <x:c r="I142" s="185">
        <x:f>VLOOKUP($F$6,$A$225:$TL$611,Restricciones!I142+2)</x:f>
        <x:v>0</x:v>
      </x:c>
      <x:c r="J142" s="185">
        <x:f>VLOOKUP($F$6,$A$225:$TL$611,Restricciones!J142+2)</x:f>
        <x:v>0</x:v>
      </x:c>
      <x:c r="K142" s="185">
        <x:f>VLOOKUP($F$6,$A$225:$TL$611,Restricciones!K142+2)</x:f>
        <x:v>0</x:v>
      </x:c>
      <x:c r="L142" s="185">
        <x:f>VLOOKUP($F$6,$A$225:$TL$611,Restricciones!L142+2)</x:f>
        <x:v>0</x:v>
      </x:c>
      <x:c r="M142" s="185">
        <x:f>VLOOKUP($F$6,$A$225:$TL$611,Restricciones!M142+2)</x:f>
        <x:v>0</x:v>
      </x:c>
    </x:row>
    <x:row r="143" spans="2:13" ht="13.35" customHeight="1" x14ac:dyDescent="0.25">
      <x:c r="B143" s="229" t="s">
        <x:v>88</x:v>
      </x:c>
      <x:c r="C143" s="207"/>
      <x:c r="D143" s="224" t="s">
        <x:v>46</x:v>
      </x:c>
      <x:c r="E143" s="209"/>
      <x:c r="F143" s="210"/>
      <x:c r="G143" s="186">
        <x:f t="shared" ref="G143:G144" si="18">SUM(H143:M143)</x:f>
        <x:v>0</x:v>
      </x:c>
      <x:c r="H143" s="185">
        <x:f>VLOOKUP($F$6,$A$225:$TL$611,Restricciones!H143+2)</x:f>
        <x:v>0</x:v>
      </x:c>
      <x:c r="I143" s="185">
        <x:f>VLOOKUP($F$6,$A$225:$TL$611,Restricciones!I143+2)</x:f>
        <x:v>0</x:v>
      </x:c>
      <x:c r="J143" s="185">
        <x:f>VLOOKUP($F$6,$A$225:$TL$611,Restricciones!J143+2)</x:f>
        <x:v>0</x:v>
      </x:c>
      <x:c r="K143" s="185">
        <x:f>VLOOKUP($F$6,$A$225:$TL$611,Restricciones!K143+2)</x:f>
        <x:v>0</x:v>
      </x:c>
      <x:c r="L143" s="185">
        <x:f>VLOOKUP($F$6,$A$225:$TL$611,Restricciones!L143+2)</x:f>
        <x:v>0</x:v>
      </x:c>
      <x:c r="M143" s="185">
        <x:f>VLOOKUP($F$6,$A$225:$TL$611,Restricciones!M143+2)</x:f>
        <x:v>0</x:v>
      </x:c>
    </x:row>
    <x:row r="144" spans="2:13" ht="13.35" customHeight="1" x14ac:dyDescent="0.25">
      <x:c r="B144" s="229" t="s">
        <x:v>89</x:v>
      </x:c>
      <x:c r="C144" s="207"/>
      <x:c r="D144" s="224" t="s">
        <x:v>46</x:v>
      </x:c>
      <x:c r="E144" s="209"/>
      <x:c r="F144" s="210"/>
      <x:c r="G144" s="186">
        <x:f t="shared" si="18"/>
        <x:v>0</x:v>
      </x:c>
      <x:c r="H144" s="185">
        <x:f>VLOOKUP($F$6,$A$225:$TL$611,Restricciones!H144+2)</x:f>
        <x:v>0</x:v>
      </x:c>
      <x:c r="I144" s="185">
        <x:f>VLOOKUP($F$6,$A$225:$TL$611,Restricciones!I144+2)</x:f>
        <x:v>0</x:v>
      </x:c>
      <x:c r="J144" s="185">
        <x:f>VLOOKUP($F$6,$A$225:$TL$611,Restricciones!J144+2)</x:f>
        <x:v>0</x:v>
      </x:c>
      <x:c r="K144" s="185">
        <x:f>VLOOKUP($F$6,$A$225:$TL$611,Restricciones!K144+2)</x:f>
        <x:v>0</x:v>
      </x:c>
      <x:c r="L144" s="185">
        <x:f>VLOOKUP($F$6,$A$225:$TL$611,Restricciones!L144+2)</x:f>
        <x:v>0</x:v>
      </x:c>
      <x:c r="M144" s="185">
        <x:f>VLOOKUP($F$6,$A$225:$TL$611,Restricciones!M144+2)</x:f>
        <x:v>0</x:v>
      </x:c>
    </x:row>
    <x:row r="145" spans="2:13" ht="13.35" customHeight="1" x14ac:dyDescent="0.25">
      <x:c r="B145" s="211" t="s">
        <x:v>3</x:v>
      </x:c>
      <x:c r="C145" s="212"/>
      <x:c r="D145" s="213" t="s">
        <x:v>46</x:v>
      </x:c>
      <x:c r="E145" s="214"/>
      <x:c r="F145" s="215"/>
      <x:c r="G145" s="188">
        <x:f>SUM(G135:G144)</x:f>
        <x:v>0</x:v>
      </x:c>
      <x:c r="H145" s="188">
        <x:f t="shared" ref="H145:M145" si="19">SUM(H135:H144)</x:f>
        <x:v>0</x:v>
      </x:c>
      <x:c r="I145" s="188">
        <x:f t="shared" si="19"/>
        <x:v>0</x:v>
      </x:c>
      <x:c r="J145" s="188">
        <x:f t="shared" si="19"/>
        <x:v>0</x:v>
      </x:c>
      <x:c r="K145" s="188">
        <x:f t="shared" si="19"/>
        <x:v>0</x:v>
      </x:c>
      <x:c r="L145" s="188">
        <x:f t="shared" si="19"/>
        <x:v>0</x:v>
      </x:c>
      <x:c r="M145" s="188">
        <x:f t="shared" si="19"/>
        <x:v>0</x:v>
      </x:c>
    </x:row>
    <x:row r="146" spans="2:13" x14ac:dyDescent="0.25">
      <x:c r="B146" s="41"/>
      <x:c r="C146" s="41"/>
      <x:c r="D146" s="41"/>
      <x:c r="E146" s="41"/>
      <x:c r="F146" s="41"/>
    </x:row>
    <x:row r="147" spans="2:13" x14ac:dyDescent="0.25">
      <x:c r="B147" s="221" t="s">
        <x:v>91</x:v>
      </x:c>
      <x:c r="C147" s="221"/>
      <x:c r="D147" s="221"/>
      <x:c r="E147" s="221"/>
      <x:c r="F147" s="221"/>
      <x:c r="G147" s="221"/>
      <x:c r="H147" s="221"/>
      <x:c r="I147" s="221"/>
      <x:c r="J147" s="221"/>
      <x:c r="K147" s="221"/>
    </x:row>
    <x:row r="148" spans="2:13" ht="15" customHeight="1" x14ac:dyDescent="0.25">
      <x:c r="B148" s="217" t="s">
        <x:v>53</x:v>
      </x:c>
      <x:c r="C148" s="218"/>
      <x:c r="D148" s="217" t="s">
        <x:v>2</x:v>
      </x:c>
      <x:c r="E148" s="219"/>
      <x:c r="F148" s="218"/>
      <x:c r="G148" s="192" t="s">
        <x:v>3</x:v>
      </x:c>
      <x:c r="H148" s="190" t="s">
        <x:v>4</x:v>
      </x:c>
      <x:c r="I148" s="191" t="s">
        <x:v>5</x:v>
      </x:c>
      <x:c r="J148" s="190" t="s">
        <x:v>6</x:v>
      </x:c>
      <x:c r="K148" s="191" t="s">
        <x:v>7</x:v>
      </x:c>
      <x:c r="L148" s="190" t="s">
        <x:v>8</x:v>
      </x:c>
      <x:c r="M148" s="191" t="s">
        <x:v>9</x:v>
      </x:c>
    </x:row>
    <x:row r="149" spans="2:13" ht="13.35" customHeight="1" x14ac:dyDescent="0.25">
      <x:c r="B149" s="225" t="s">
        <x:v>121</x:v>
      </x:c>
      <x:c r="C149" s="226"/>
      <x:c r="D149" s="208" t="s">
        <x:v>149</x:v>
      </x:c>
      <x:c r="E149" s="209"/>
      <x:c r="F149" s="210"/>
      <x:c r="G149" s="187" t="s">
        <x:v>148</x:v>
      </x:c>
      <x:c r="H149" s="49" t="s">
        <x:v>148</x:v>
      </x:c>
      <x:c r="I149" s="49" t="s">
        <x:v>148</x:v>
      </x:c>
      <x:c r="J149" s="49" t="s">
        <x:v>148</x:v>
      </x:c>
      <x:c r="K149" s="49" t="s">
        <x:v>148</x:v>
      </x:c>
      <x:c r="L149" s="49" t="s">
        <x:v>148</x:v>
      </x:c>
      <x:c r="M149" s="49" t="s">
        <x:v>148</x:v>
      </x:c>
    </x:row>
    <x:row r="150" spans="2:13" ht="13.35" customHeight="1" x14ac:dyDescent="0.25">
      <x:c r="B150" s="230" t="s">
        <x:v>128</x:v>
      </x:c>
      <x:c r="C150" s="231"/>
      <x:c r="D150" s="224" t="s">
        <x:v>46</x:v>
      </x:c>
      <x:c r="E150" s="209"/>
      <x:c r="F150" s="210"/>
      <x:c r="G150" s="186">
        <x:f>SUM(H150:M150)</x:f>
        <x:v>0</x:v>
      </x:c>
      <x:c r="H150" s="185">
        <x:f>VLOOKUP($F$6,$A$225:$TL$611,Restricciones!H150+2)</x:f>
        <x:v>0</x:v>
      </x:c>
      <x:c r="I150" s="185">
        <x:f>VLOOKUP($F$6,$A$225:$TL$611,Restricciones!I150+2)</x:f>
        <x:v>0</x:v>
      </x:c>
      <x:c r="J150" s="185">
        <x:f>VLOOKUP($F$6,$A$225:$TL$611,Restricciones!J150+2)</x:f>
        <x:v>0</x:v>
      </x:c>
      <x:c r="K150" s="185">
        <x:f>VLOOKUP($F$6,$A$225:$TL$611,Restricciones!K150+2)</x:f>
        <x:v>0</x:v>
      </x:c>
      <x:c r="L150" s="185">
        <x:f>VLOOKUP($F$6,$A$225:$TL$611,Restricciones!L150+2)</x:f>
        <x:v>0</x:v>
      </x:c>
      <x:c r="M150" s="185">
        <x:f>VLOOKUP($F$6,$A$225:$TL$611,Restricciones!M150+2)</x:f>
        <x:v>0</x:v>
      </x:c>
    </x:row>
    <x:row r="151" spans="2:13" ht="13.35" customHeight="1" x14ac:dyDescent="0.25">
      <x:c r="B151" s="230" t="s">
        <x:v>129</x:v>
      </x:c>
      <x:c r="C151" s="231"/>
      <x:c r="D151" s="224" t="s">
        <x:v>46</x:v>
      </x:c>
      <x:c r="E151" s="209"/>
      <x:c r="F151" s="210"/>
      <x:c r="G151" s="186">
        <x:f>SUM(H151:M151)</x:f>
        <x:v>0</x:v>
      </x:c>
      <x:c r="H151" s="185">
        <x:f>VLOOKUP($F$6,$A$225:$TL$611,Restricciones!H151+2)</x:f>
        <x:v>0</x:v>
      </x:c>
      <x:c r="I151" s="185">
        <x:f>VLOOKUP($F$6,$A$225:$TL$611,Restricciones!I151+2)</x:f>
        <x:v>0</x:v>
      </x:c>
      <x:c r="J151" s="185">
        <x:f>VLOOKUP($F$6,$A$225:$TL$611,Restricciones!J151+2)</x:f>
        <x:v>0</x:v>
      </x:c>
      <x:c r="K151" s="185">
        <x:f>VLOOKUP($F$6,$A$225:$TL$611,Restricciones!K151+2)</x:f>
        <x:v>0</x:v>
      </x:c>
      <x:c r="L151" s="185">
        <x:f>VLOOKUP($F$6,$A$225:$TL$611,Restricciones!L151+2)</x:f>
        <x:v>0</x:v>
      </x:c>
      <x:c r="M151" s="185">
        <x:f>VLOOKUP($F$6,$A$225:$TL$611,Restricciones!M151+2)</x:f>
        <x:v>0</x:v>
      </x:c>
    </x:row>
    <x:row r="152" spans="2:13" ht="13.35" customHeight="1" x14ac:dyDescent="0.25">
      <x:c r="B152" s="225" t="s">
        <x:v>124</x:v>
      </x:c>
      <x:c r="C152" s="226"/>
      <x:c r="D152" s="208" t="s">
        <x:v>149</x:v>
      </x:c>
      <x:c r="E152" s="209"/>
      <x:c r="F152" s="210"/>
      <x:c r="G152" s="187" t="s">
        <x:v>148</x:v>
      </x:c>
      <x:c r="H152" s="49" t="s">
        <x:v>148</x:v>
      </x:c>
      <x:c r="I152" s="49" t="s">
        <x:v>148</x:v>
      </x:c>
      <x:c r="J152" s="49" t="s">
        <x:v>148</x:v>
      </x:c>
      <x:c r="K152" s="49" t="s">
        <x:v>148</x:v>
      </x:c>
      <x:c r="L152" s="49" t="s">
        <x:v>148</x:v>
      </x:c>
      <x:c r="M152" s="49" t="s">
        <x:v>148</x:v>
      </x:c>
    </x:row>
    <x:row r="153" spans="2:13" ht="13.35" customHeight="1" x14ac:dyDescent="0.25">
      <x:c r="B153" s="229" t="s">
        <x:v>55</x:v>
      </x:c>
      <x:c r="C153" s="207"/>
      <x:c r="D153" s="224" t="s">
        <x:v>46</x:v>
      </x:c>
      <x:c r="E153" s="209"/>
      <x:c r="F153" s="210"/>
      <x:c r="G153" s="186">
        <x:f>SUM(H153:M153)</x:f>
        <x:v>0</x:v>
      </x:c>
      <x:c r="H153" s="185">
        <x:f>VLOOKUP($F$6,$A$225:$TL$611,Restricciones!H153+2)</x:f>
        <x:v>0</x:v>
      </x:c>
      <x:c r="I153" s="185">
        <x:f>VLOOKUP($F$6,$A$225:$TL$611,Restricciones!I153+2)</x:f>
        <x:v>0</x:v>
      </x:c>
      <x:c r="J153" s="185">
        <x:f>VLOOKUP($F$6,$A$225:$TL$611,Restricciones!J153+2)</x:f>
        <x:v>0</x:v>
      </x:c>
      <x:c r="K153" s="185">
        <x:f>VLOOKUP($F$6,$A$225:$TL$611,Restricciones!K153+2)</x:f>
        <x:v>0</x:v>
      </x:c>
      <x:c r="L153" s="185">
        <x:f>VLOOKUP($F$6,$A$225:$TL$611,Restricciones!L153+2)</x:f>
        <x:v>0</x:v>
      </x:c>
      <x:c r="M153" s="185">
        <x:f>VLOOKUP($F$6,$A$225:$TL$611,Restricciones!M153+2)</x:f>
        <x:v>0</x:v>
      </x:c>
    </x:row>
    <x:row r="154" spans="2:13" ht="13.35" customHeight="1" x14ac:dyDescent="0.25">
      <x:c r="B154" s="229" t="s">
        <x:v>92</x:v>
      </x:c>
      <x:c r="C154" s="207"/>
      <x:c r="D154" s="224" t="s">
        <x:v>46</x:v>
      </x:c>
      <x:c r="E154" s="209"/>
      <x:c r="F154" s="210"/>
      <x:c r="G154" s="186">
        <x:f t="shared" ref="G154:G158" si="20">SUM(H154:M154)</x:f>
        <x:v>0</x:v>
      </x:c>
      <x:c r="H154" s="185">
        <x:f>VLOOKUP($F$6,$A$225:$TL$611,Restricciones!H154+2)</x:f>
        <x:v>0</x:v>
      </x:c>
      <x:c r="I154" s="185">
        <x:f>VLOOKUP($F$6,$A$225:$TL$611,Restricciones!I154+2)</x:f>
        <x:v>0</x:v>
      </x:c>
      <x:c r="J154" s="185">
        <x:f>VLOOKUP($F$6,$A$225:$TL$611,Restricciones!J154+2)</x:f>
        <x:v>0</x:v>
      </x:c>
      <x:c r="K154" s="185">
        <x:f>VLOOKUP($F$6,$A$225:$TL$611,Restricciones!K154+2)</x:f>
        <x:v>0</x:v>
      </x:c>
      <x:c r="L154" s="185">
        <x:f>VLOOKUP($F$6,$A$225:$TL$611,Restricciones!L154+2)</x:f>
        <x:v>0</x:v>
      </x:c>
      <x:c r="M154" s="185">
        <x:f>VLOOKUP($F$6,$A$225:$TL$611,Restricciones!M154+2)</x:f>
        <x:v>0</x:v>
      </x:c>
    </x:row>
    <x:row r="155" spans="2:13" ht="13.35" customHeight="1" x14ac:dyDescent="0.25">
      <x:c r="B155" s="229" t="s">
        <x:v>56</x:v>
      </x:c>
      <x:c r="C155" s="207"/>
      <x:c r="D155" s="224" t="s">
        <x:v>46</x:v>
      </x:c>
      <x:c r="E155" s="209"/>
      <x:c r="F155" s="210"/>
      <x:c r="G155" s="186">
        <x:f t="shared" si="20"/>
        <x:v>0</x:v>
      </x:c>
      <x:c r="H155" s="185">
        <x:f>VLOOKUP($F$6,$A$225:$TL$611,Restricciones!H155+2)</x:f>
        <x:v>0</x:v>
      </x:c>
      <x:c r="I155" s="185">
        <x:f>VLOOKUP($F$6,$A$225:$TL$611,Restricciones!I155+2)</x:f>
        <x:v>0</x:v>
      </x:c>
      <x:c r="J155" s="185">
        <x:f>VLOOKUP($F$6,$A$225:$TL$611,Restricciones!J155+2)</x:f>
        <x:v>0</x:v>
      </x:c>
      <x:c r="K155" s="185">
        <x:f>VLOOKUP($F$6,$A$225:$TL$611,Restricciones!K155+2)</x:f>
        <x:v>0</x:v>
      </x:c>
      <x:c r="L155" s="185">
        <x:f>VLOOKUP($F$6,$A$225:$TL$611,Restricciones!L155+2)</x:f>
        <x:v>0</x:v>
      </x:c>
      <x:c r="M155" s="185">
        <x:f>VLOOKUP($F$6,$A$225:$TL$611,Restricciones!M155+2)</x:f>
        <x:v>0</x:v>
      </x:c>
    </x:row>
    <x:row r="156" spans="2:13" ht="13.35" customHeight="1" x14ac:dyDescent="0.25">
      <x:c r="B156" s="229" t="s">
        <x:v>57</x:v>
      </x:c>
      <x:c r="C156" s="207"/>
      <x:c r="D156" s="224" t="s">
        <x:v>46</x:v>
      </x:c>
      <x:c r="E156" s="209"/>
      <x:c r="F156" s="210"/>
      <x:c r="G156" s="186">
        <x:f t="shared" si="20"/>
        <x:v>0</x:v>
      </x:c>
      <x:c r="H156" s="185">
        <x:f>VLOOKUP($F$6,$A$225:$TL$611,Restricciones!H156+2)</x:f>
        <x:v>0</x:v>
      </x:c>
      <x:c r="I156" s="185">
        <x:f>VLOOKUP($F$6,$A$225:$TL$611,Restricciones!I156+2)</x:f>
        <x:v>0</x:v>
      </x:c>
      <x:c r="J156" s="185">
        <x:f>VLOOKUP($F$6,$A$225:$TL$611,Restricciones!J156+2)</x:f>
        <x:v>0</x:v>
      </x:c>
      <x:c r="K156" s="185">
        <x:f>VLOOKUP($F$6,$A$225:$TL$611,Restricciones!K156+2)</x:f>
        <x:v>0</x:v>
      </x:c>
      <x:c r="L156" s="185">
        <x:f>VLOOKUP($F$6,$A$225:$TL$611,Restricciones!L156+2)</x:f>
        <x:v>0</x:v>
      </x:c>
      <x:c r="M156" s="185">
        <x:f>VLOOKUP($F$6,$A$225:$TL$611,Restricciones!M156+2)</x:f>
        <x:v>0</x:v>
      </x:c>
    </x:row>
    <x:row r="157" spans="2:13" ht="13.35" customHeight="1" x14ac:dyDescent="0.25">
      <x:c r="B157" s="229" t="s">
        <x:v>54</x:v>
      </x:c>
      <x:c r="C157" s="207"/>
      <x:c r="D157" s="224" t="s">
        <x:v>46</x:v>
      </x:c>
      <x:c r="E157" s="209"/>
      <x:c r="F157" s="210"/>
      <x:c r="G157" s="186">
        <x:f t="shared" si="20"/>
        <x:v>0</x:v>
      </x:c>
      <x:c r="H157" s="185">
        <x:f>VLOOKUP($F$6,$A$225:$TL$611,Restricciones!H157+2)</x:f>
        <x:v>0</x:v>
      </x:c>
      <x:c r="I157" s="185">
        <x:f>VLOOKUP($F$6,$A$225:$TL$611,Restricciones!I157+2)</x:f>
        <x:v>0</x:v>
      </x:c>
      <x:c r="J157" s="185">
        <x:f>VLOOKUP($F$6,$A$225:$TL$611,Restricciones!J157+2)</x:f>
        <x:v>0</x:v>
      </x:c>
      <x:c r="K157" s="185">
        <x:f>VLOOKUP($F$6,$A$225:$TL$611,Restricciones!K157+2)</x:f>
        <x:v>0</x:v>
      </x:c>
      <x:c r="L157" s="185">
        <x:f>VLOOKUP($F$6,$A$225:$TL$611,Restricciones!L157+2)</x:f>
        <x:v>0</x:v>
      </x:c>
      <x:c r="M157" s="185">
        <x:f>VLOOKUP($F$6,$A$225:$TL$611,Restricciones!M157+2)</x:f>
        <x:v>0</x:v>
      </x:c>
    </x:row>
    <x:row r="158" spans="2:13" ht="13.35" customHeight="1" x14ac:dyDescent="0.25">
      <x:c r="B158" s="229" t="s">
        <x:v>58</x:v>
      </x:c>
      <x:c r="C158" s="207"/>
      <x:c r="D158" s="224" t="s">
        <x:v>46</x:v>
      </x:c>
      <x:c r="E158" s="209"/>
      <x:c r="F158" s="210"/>
      <x:c r="G158" s="186">
        <x:f t="shared" si="20"/>
        <x:v>0</x:v>
      </x:c>
      <x:c r="H158" s="185">
        <x:f>VLOOKUP($F$6,$A$225:$TL$611,Restricciones!H158+2)</x:f>
        <x:v>0</x:v>
      </x:c>
      <x:c r="I158" s="185">
        <x:f>VLOOKUP($F$6,$A$225:$TL$611,Restricciones!I158+2)</x:f>
        <x:v>0</x:v>
      </x:c>
      <x:c r="J158" s="185">
        <x:f>VLOOKUP($F$6,$A$225:$TL$611,Restricciones!J158+2)</x:f>
        <x:v>0</x:v>
      </x:c>
      <x:c r="K158" s="185">
        <x:f>VLOOKUP($F$6,$A$225:$TL$611,Restricciones!K158+2)</x:f>
        <x:v>0</x:v>
      </x:c>
      <x:c r="L158" s="185">
        <x:f>VLOOKUP($F$6,$A$225:$TL$611,Restricciones!L158+2)</x:f>
        <x:v>0</x:v>
      </x:c>
      <x:c r="M158" s="185">
        <x:f>VLOOKUP($F$6,$A$225:$TL$611,Restricciones!M158+2)</x:f>
        <x:v>0</x:v>
      </x:c>
    </x:row>
    <x:row r="159" spans="2:13" ht="13.35" customHeight="1" x14ac:dyDescent="0.25">
      <x:c r="B159" s="211" t="s">
        <x:v>3</x:v>
      </x:c>
      <x:c r="C159" s="212"/>
      <x:c r="D159" s="213" t="s">
        <x:v>46</x:v>
      </x:c>
      <x:c r="E159" s="214"/>
      <x:c r="F159" s="215"/>
      <x:c r="G159" s="188">
        <x:f>SUM(G149:G158)</x:f>
        <x:v>0</x:v>
      </x:c>
      <x:c r="H159" s="188">
        <x:f>SUM(H149:H158)</x:f>
        <x:v>0</x:v>
      </x:c>
      <x:c r="I159" s="188">
        <x:f>SUM(I149:I158)</x:f>
        <x:v>0</x:v>
      </x:c>
      <x:c r="J159" s="188">
        <x:f t="shared" ref="J159:M159" si="21">SUM(J149:J158)</x:f>
        <x:v>0</x:v>
      </x:c>
      <x:c r="K159" s="188">
        <x:f t="shared" si="21"/>
        <x:v>0</x:v>
      </x:c>
      <x:c r="L159" s="188">
        <x:f t="shared" si="21"/>
        <x:v>0</x:v>
      </x:c>
      <x:c r="M159" s="188">
        <x:f t="shared" si="21"/>
        <x:v>0</x:v>
      </x:c>
    </x:row>
    <x:row r="161" spans="2:13" x14ac:dyDescent="0.25">
      <x:c r="B161" s="221" t="s">
        <x:v>97</x:v>
      </x:c>
      <x:c r="C161" s="221"/>
      <x:c r="D161" s="221"/>
      <x:c r="E161" s="221"/>
      <x:c r="F161" s="221"/>
      <x:c r="G161" s="221"/>
      <x:c r="H161" s="221"/>
      <x:c r="I161" s="221"/>
      <x:c r="J161" s="221"/>
      <x:c r="K161" s="221"/>
    </x:row>
    <x:row r="162" spans="2:13" ht="15" customHeight="1" x14ac:dyDescent="0.25">
      <x:c r="B162" s="217" t="s">
        <x:v>40</x:v>
      </x:c>
      <x:c r="C162" s="218"/>
      <x:c r="D162" s="217" t="s">
        <x:v>2</x:v>
      </x:c>
      <x:c r="E162" s="219"/>
      <x:c r="F162" s="218"/>
      <x:c r="G162" s="192" t="s">
        <x:v>3</x:v>
      </x:c>
      <x:c r="H162" s="190" t="s">
        <x:v>4</x:v>
      </x:c>
      <x:c r="I162" s="191" t="s">
        <x:v>5</x:v>
      </x:c>
      <x:c r="J162" s="190" t="s">
        <x:v>6</x:v>
      </x:c>
      <x:c r="K162" s="191" t="s">
        <x:v>7</x:v>
      </x:c>
      <x:c r="L162" s="190" t="s">
        <x:v>8</x:v>
      </x:c>
      <x:c r="M162" s="191" t="s">
        <x:v>9</x:v>
      </x:c>
    </x:row>
    <x:row r="163" spans="2:13" ht="13.35" customHeight="1" x14ac:dyDescent="0.25">
      <x:c r="B163" s="229" t="s">
        <x:v>98</x:v>
      </x:c>
      <x:c r="C163" s="207"/>
      <x:c r="D163" s="224" t="s">
        <x:v>46</x:v>
      </x:c>
      <x:c r="E163" s="209"/>
      <x:c r="F163" s="210"/>
      <x:c r="G163" s="186">
        <x:f>SUM(H163:M163)</x:f>
        <x:v>0</x:v>
      </x:c>
      <x:c r="H163" s="185">
        <x:f>VLOOKUP($F$6,$A$225:$TL$611,Restricciones!H163+2)</x:f>
        <x:v>0</x:v>
      </x:c>
      <x:c r="I163" s="185">
        <x:f>VLOOKUP($F$6,$A$225:$TL$611,Restricciones!I163+2)</x:f>
        <x:v>0</x:v>
      </x:c>
      <x:c r="J163" s="185">
        <x:f>VLOOKUP($F$6,$A$225:$TL$611,Restricciones!J163+2)</x:f>
        <x:v>0</x:v>
      </x:c>
      <x:c r="K163" s="185">
        <x:f>VLOOKUP($F$6,$A$225:$TL$611,Restricciones!K163+2)</x:f>
        <x:v>0</x:v>
      </x:c>
      <x:c r="L163" s="185">
        <x:f>VLOOKUP($F$6,$A$225:$TL$611,Restricciones!L163+2)</x:f>
        <x:v>0</x:v>
      </x:c>
      <x:c r="M163" s="185">
        <x:f>VLOOKUP($F$6,$A$225:$TL$611,Restricciones!M163+2)</x:f>
        <x:v>0</x:v>
      </x:c>
    </x:row>
    <x:row r="164" spans="2:13" ht="13.35" customHeight="1" x14ac:dyDescent="0.25">
      <x:c r="B164" s="229" t="s">
        <x:v>99</x:v>
      </x:c>
      <x:c r="C164" s="207"/>
      <x:c r="D164" s="224" t="s">
        <x:v>46</x:v>
      </x:c>
      <x:c r="E164" s="209"/>
      <x:c r="F164" s="210"/>
      <x:c r="G164" s="186">
        <x:f t="shared" ref="G164:G166" si="22">SUM(H164:M164)</x:f>
        <x:v>0</x:v>
      </x:c>
      <x:c r="H164" s="185">
        <x:f>VLOOKUP($F$6,$A$225:$TL$611,Restricciones!H164+2)</x:f>
        <x:v>0</x:v>
      </x:c>
      <x:c r="I164" s="185">
        <x:f>VLOOKUP($F$6,$A$225:$TL$611,Restricciones!I164+2)</x:f>
        <x:v>0</x:v>
      </x:c>
      <x:c r="J164" s="185">
        <x:f>VLOOKUP($F$6,$A$225:$TL$611,Restricciones!J164+2)</x:f>
        <x:v>0</x:v>
      </x:c>
      <x:c r="K164" s="185">
        <x:f>VLOOKUP($F$6,$A$225:$TL$611,Restricciones!K164+2)</x:f>
        <x:v>0</x:v>
      </x:c>
      <x:c r="L164" s="185">
        <x:f>VLOOKUP($F$6,$A$225:$TL$611,Restricciones!L164+2)</x:f>
        <x:v>0</x:v>
      </x:c>
      <x:c r="M164" s="185">
        <x:f>VLOOKUP($F$6,$A$225:$TL$611,Restricciones!M164+2)</x:f>
        <x:v>0</x:v>
      </x:c>
    </x:row>
    <x:row r="165" spans="2:13" ht="13.35" customHeight="1" x14ac:dyDescent="0.25">
      <x:c r="B165" s="229" t="s">
        <x:v>100</x:v>
      </x:c>
      <x:c r="C165" s="207"/>
      <x:c r="D165" s="224" t="s">
        <x:v>46</x:v>
      </x:c>
      <x:c r="E165" s="209"/>
      <x:c r="F165" s="210"/>
      <x:c r="G165" s="186">
        <x:f t="shared" si="22"/>
        <x:v>0</x:v>
      </x:c>
      <x:c r="H165" s="185">
        <x:f>VLOOKUP($F$6,$A$225:$TL$611,Restricciones!H165+2)</x:f>
        <x:v>0</x:v>
      </x:c>
      <x:c r="I165" s="185">
        <x:f>VLOOKUP($F$6,$A$225:$TL$611,Restricciones!I165+2)</x:f>
        <x:v>0</x:v>
      </x:c>
      <x:c r="J165" s="185">
        <x:f>VLOOKUP($F$6,$A$225:$TL$611,Restricciones!J165+2)</x:f>
        <x:v>0</x:v>
      </x:c>
      <x:c r="K165" s="185">
        <x:f>VLOOKUP($F$6,$A$225:$TL$611,Restricciones!K165+2)</x:f>
        <x:v>0</x:v>
      </x:c>
      <x:c r="L165" s="185">
        <x:f>VLOOKUP($F$6,$A$225:$TL$611,Restricciones!L165+2)</x:f>
        <x:v>0</x:v>
      </x:c>
      <x:c r="M165" s="185">
        <x:f>VLOOKUP($F$6,$A$225:$TL$611,Restricciones!M165+2)</x:f>
        <x:v>0</x:v>
      </x:c>
    </x:row>
    <x:row r="166" spans="2:13" ht="13.35" customHeight="1" x14ac:dyDescent="0.25">
      <x:c r="B166" s="229" t="s">
        <x:v>101</x:v>
      </x:c>
      <x:c r="C166" s="207"/>
      <x:c r="D166" s="224" t="s">
        <x:v>46</x:v>
      </x:c>
      <x:c r="E166" s="209"/>
      <x:c r="F166" s="210"/>
      <x:c r="G166" s="186">
        <x:f t="shared" si="22"/>
        <x:v>0</x:v>
      </x:c>
      <x:c r="H166" s="185">
        <x:f>VLOOKUP($F$6,$A$225:$TL$611,Restricciones!H166+2)</x:f>
        <x:v>0</x:v>
      </x:c>
      <x:c r="I166" s="185">
        <x:f>VLOOKUP($F$6,$A$225:$TL$611,Restricciones!I166+2)</x:f>
        <x:v>0</x:v>
      </x:c>
      <x:c r="J166" s="185">
        <x:f>VLOOKUP($F$6,$A$225:$TL$611,Restricciones!J166+2)</x:f>
        <x:v>0</x:v>
      </x:c>
      <x:c r="K166" s="185">
        <x:f>VLOOKUP($F$6,$A$225:$TL$611,Restricciones!K166+2)</x:f>
        <x:v>0</x:v>
      </x:c>
      <x:c r="L166" s="185">
        <x:f>VLOOKUP($F$6,$A$225:$TL$611,Restricciones!L166+2)</x:f>
        <x:v>0</x:v>
      </x:c>
      <x:c r="M166" s="185">
        <x:f>VLOOKUP($F$6,$A$225:$TL$611,Restricciones!M166+2)</x:f>
        <x:v>0</x:v>
      </x:c>
    </x:row>
    <x:row r="167" spans="2:13" ht="13.35" customHeight="1" x14ac:dyDescent="0.25">
      <x:c r="B167" s="211" t="s">
        <x:v>3</x:v>
      </x:c>
      <x:c r="C167" s="212"/>
      <x:c r="D167" s="213" t="s">
        <x:v>46</x:v>
      </x:c>
      <x:c r="E167" s="214"/>
      <x:c r="F167" s="215"/>
      <x:c r="G167" s="188">
        <x:f>SUM(G163:G166)</x:f>
        <x:v>0</x:v>
      </x:c>
      <x:c r="H167" s="188">
        <x:f>SUM(H163:H166)</x:f>
        <x:v>0</x:v>
      </x:c>
      <x:c r="I167" s="188">
        <x:f t="shared" ref="I167:M167" si="23">SUM(I163:I166)</x:f>
        <x:v>0</x:v>
      </x:c>
      <x:c r="J167" s="188">
        <x:f t="shared" si="23"/>
        <x:v>0</x:v>
      </x:c>
      <x:c r="K167" s="188">
        <x:f t="shared" si="23"/>
        <x:v>0</x:v>
      </x:c>
      <x:c r="L167" s="188">
        <x:f t="shared" si="23"/>
        <x:v>0</x:v>
      </x:c>
      <x:c r="M167" s="188">
        <x:f t="shared" si="23"/>
        <x:v>0</x:v>
      </x:c>
    </x:row>
    <x:row r="169" spans="2:13" ht="15" customHeight="1" x14ac:dyDescent="0.25">
      <x:c r="B169" s="217" t="s">
        <x:v>40</x:v>
      </x:c>
      <x:c r="C169" s="218"/>
      <x:c r="D169" s="217" t="s">
        <x:v>2</x:v>
      </x:c>
      <x:c r="E169" s="219"/>
      <x:c r="F169" s="218"/>
      <x:c r="G169" s="192" t="s">
        <x:v>3</x:v>
      </x:c>
      <x:c r="H169" s="190" t="s">
        <x:v>4</x:v>
      </x:c>
      <x:c r="I169" s="191" t="s">
        <x:v>5</x:v>
      </x:c>
      <x:c r="J169" s="190" t="s">
        <x:v>6</x:v>
      </x:c>
      <x:c r="K169" s="191" t="s">
        <x:v>7</x:v>
      </x:c>
      <x:c r="L169" s="190" t="s">
        <x:v>8</x:v>
      </x:c>
      <x:c r="M169" s="191" t="s">
        <x:v>9</x:v>
      </x:c>
    </x:row>
    <x:row r="170" spans="2:13" ht="13.35" customHeight="1" x14ac:dyDescent="0.25">
      <x:c r="B170" s="225" t="s">
        <x:v>130</x:v>
      </x:c>
      <x:c r="C170" s="226"/>
      <x:c r="D170" s="208" t="s">
        <x:v>149</x:v>
      </x:c>
      <x:c r="E170" s="209"/>
      <x:c r="F170" s="210"/>
      <x:c r="G170" s="187" t="s">
        <x:v>148</x:v>
      </x:c>
      <x:c r="H170" s="49" t="s">
        <x:v>148</x:v>
      </x:c>
      <x:c r="I170" s="49" t="s">
        <x:v>148</x:v>
      </x:c>
      <x:c r="J170" s="49" t="s">
        <x:v>148</x:v>
      </x:c>
      <x:c r="K170" s="49" t="s">
        <x:v>148</x:v>
      </x:c>
      <x:c r="L170" s="49" t="s">
        <x:v>148</x:v>
      </x:c>
      <x:c r="M170" s="49" t="s">
        <x:v>148</x:v>
      </x:c>
    </x:row>
    <x:row r="171" spans="2:13" ht="13.35" customHeight="1" x14ac:dyDescent="0.25">
      <x:c r="B171" s="227" t="s">
        <x:v>132</x:v>
      </x:c>
      <x:c r="C171" s="228"/>
      <x:c r="D171" s="224" t="s">
        <x:v>46</x:v>
      </x:c>
      <x:c r="E171" s="209"/>
      <x:c r="F171" s="210"/>
      <x:c r="G171" s="186">
        <x:f t="shared" ref="G171:G175" si="24">SUM(H171:M171)</x:f>
        <x:v>0</x:v>
      </x:c>
      <x:c r="H171" s="185">
        <x:f>VLOOKUP($F$6,$A$225:$TL$611,Restricciones!H171+2)</x:f>
        <x:v>0</x:v>
      </x:c>
      <x:c r="I171" s="185">
        <x:f>VLOOKUP($F$6,$A$225:$TL$611,Restricciones!I171+2)</x:f>
        <x:v>0</x:v>
      </x:c>
      <x:c r="J171" s="185">
        <x:f>VLOOKUP($F$6,$A$225:$TL$611,Restricciones!J171+2)</x:f>
        <x:v>0</x:v>
      </x:c>
      <x:c r="K171" s="185">
        <x:f>VLOOKUP($F$6,$A$225:$TL$611,Restricciones!K171+2)</x:f>
        <x:v>0</x:v>
      </x:c>
      <x:c r="L171" s="185">
        <x:f>VLOOKUP($F$6,$A$225:$TL$611,Restricciones!L171+2)</x:f>
        <x:v>0</x:v>
      </x:c>
      <x:c r="M171" s="185">
        <x:f>VLOOKUP($F$6,$A$225:$TL$611,Restricciones!M171+2)</x:f>
        <x:v>0</x:v>
      </x:c>
    </x:row>
    <x:row r="172" spans="2:13" ht="13.35" customHeight="1" x14ac:dyDescent="0.25">
      <x:c r="B172" s="225" t="s">
        <x:v>133</x:v>
      </x:c>
      <x:c r="C172" s="226"/>
      <x:c r="D172" s="208" t="s">
        <x:v>149</x:v>
      </x:c>
      <x:c r="E172" s="209"/>
      <x:c r="F172" s="210"/>
      <x:c r="G172" s="187" t="s">
        <x:v>148</x:v>
      </x:c>
      <x:c r="H172" s="49" t="s">
        <x:v>148</x:v>
      </x:c>
      <x:c r="I172" s="49" t="s">
        <x:v>148</x:v>
      </x:c>
      <x:c r="J172" s="49" t="s">
        <x:v>148</x:v>
      </x:c>
      <x:c r="K172" s="49" t="s">
        <x:v>148</x:v>
      </x:c>
      <x:c r="L172" s="49" t="s">
        <x:v>148</x:v>
      </x:c>
      <x:c r="M172" s="49" t="s">
        <x:v>148</x:v>
      </x:c>
    </x:row>
    <x:row r="173" spans="2:13" ht="13.35" customHeight="1" x14ac:dyDescent="0.25">
      <x:c r="B173" s="206" t="s">
        <x:v>134</x:v>
      </x:c>
      <x:c r="C173" s="207"/>
      <x:c r="D173" s="224" t="s">
        <x:v>46</x:v>
      </x:c>
      <x:c r="E173" s="209"/>
      <x:c r="F173" s="210"/>
      <x:c r="G173" s="186">
        <x:f t="shared" si="24"/>
        <x:v>0</x:v>
      </x:c>
      <x:c r="H173" s="185">
        <x:f>VLOOKUP($F$6,$A$225:$TL$611,Restricciones!H173+2)</x:f>
        <x:v>0</x:v>
      </x:c>
      <x:c r="I173" s="185">
        <x:f>VLOOKUP($F$6,$A$225:$TL$611,Restricciones!I173+2)</x:f>
        <x:v>0</x:v>
      </x:c>
      <x:c r="J173" s="185">
        <x:f>VLOOKUP($F$6,$A$225:$TL$611,Restricciones!J173+2)</x:f>
        <x:v>0</x:v>
      </x:c>
      <x:c r="K173" s="185">
        <x:f>VLOOKUP($F$6,$A$225:$TL$611,Restricciones!K173+2)</x:f>
        <x:v>0</x:v>
      </x:c>
      <x:c r="L173" s="185">
        <x:f>VLOOKUP($F$6,$A$225:$TL$611,Restricciones!L173+2)</x:f>
        <x:v>0</x:v>
      </x:c>
      <x:c r="M173" s="185">
        <x:f>VLOOKUP($F$6,$A$225:$TL$611,Restricciones!M173+2)</x:f>
        <x:v>0</x:v>
      </x:c>
    </x:row>
    <x:row r="174" spans="2:13" ht="13.35" customHeight="1" x14ac:dyDescent="0.25">
      <x:c r="B174" s="225" t="s">
        <x:v>135</x:v>
      </x:c>
      <x:c r="C174" s="226"/>
      <x:c r="D174" s="208" t="s">
        <x:v>149</x:v>
      </x:c>
      <x:c r="E174" s="209"/>
      <x:c r="F174" s="210"/>
      <x:c r="G174" s="187" t="s">
        <x:v>148</x:v>
      </x:c>
      <x:c r="H174" s="49" t="s">
        <x:v>148</x:v>
      </x:c>
      <x:c r="I174" s="49" t="s">
        <x:v>148</x:v>
      </x:c>
      <x:c r="J174" s="49" t="s">
        <x:v>148</x:v>
      </x:c>
      <x:c r="K174" s="49" t="s">
        <x:v>148</x:v>
      </x:c>
      <x:c r="L174" s="49" t="s">
        <x:v>148</x:v>
      </x:c>
      <x:c r="M174" s="49" t="s">
        <x:v>148</x:v>
      </x:c>
    </x:row>
    <x:row r="175" spans="2:13" ht="13.35" customHeight="1" x14ac:dyDescent="0.25">
      <x:c r="B175" s="206" t="s">
        <x:v>136</x:v>
      </x:c>
      <x:c r="C175" s="207"/>
      <x:c r="D175" s="224" t="s">
        <x:v>46</x:v>
      </x:c>
      <x:c r="E175" s="209"/>
      <x:c r="F175" s="210"/>
      <x:c r="G175" s="186">
        <x:f t="shared" si="24"/>
        <x:v>0</x:v>
      </x:c>
      <x:c r="H175" s="185">
        <x:f>VLOOKUP($F$6,$A$225:$TL$611,Restricciones!H175+2)</x:f>
        <x:v>0</x:v>
      </x:c>
      <x:c r="I175" s="185">
        <x:f>VLOOKUP($F$6,$A$225:$TL$611,Restricciones!I175+2)</x:f>
        <x:v>0</x:v>
      </x:c>
      <x:c r="J175" s="185">
        <x:f>VLOOKUP($F$6,$A$225:$TL$611,Restricciones!J175+2)</x:f>
        <x:v>0</x:v>
      </x:c>
      <x:c r="K175" s="185">
        <x:f>VLOOKUP($F$6,$A$225:$TL$611,Restricciones!K175+2)</x:f>
        <x:v>0</x:v>
      </x:c>
      <x:c r="L175" s="185">
        <x:f>VLOOKUP($F$6,$A$225:$TL$611,Restricciones!L175+2)</x:f>
        <x:v>0</x:v>
      </x:c>
      <x:c r="M175" s="185">
        <x:f>VLOOKUP($F$6,$A$225:$TL$611,Restricciones!M175+2)</x:f>
        <x:v>0</x:v>
      </x:c>
    </x:row>
    <x:row r="176" spans="2:13" ht="13.35" customHeight="1" x14ac:dyDescent="0.25">
      <x:c r="B176" s="211" t="s">
        <x:v>3</x:v>
      </x:c>
      <x:c r="C176" s="212"/>
      <x:c r="D176" s="213" t="s">
        <x:v>46</x:v>
      </x:c>
      <x:c r="E176" s="214"/>
      <x:c r="F176" s="215"/>
      <x:c r="G176" s="188">
        <x:f>SUM(G170:G175)</x:f>
        <x:v>0</x:v>
      </x:c>
      <x:c r="H176" s="188">
        <x:f>SUM(H170:H175)</x:f>
        <x:v>0</x:v>
      </x:c>
      <x:c r="I176" s="188">
        <x:f t="shared" ref="I176:M176" si="25">SUM(I170:I175)</x:f>
        <x:v>0</x:v>
      </x:c>
      <x:c r="J176" s="188">
        <x:f t="shared" si="25"/>
        <x:v>0</x:v>
      </x:c>
      <x:c r="K176" s="188">
        <x:f t="shared" si="25"/>
        <x:v>0</x:v>
      </x:c>
      <x:c r="L176" s="188">
        <x:f t="shared" si="25"/>
        <x:v>0</x:v>
      </x:c>
      <x:c r="M176" s="188">
        <x:f t="shared" si="25"/>
        <x:v>0</x:v>
      </x:c>
    </x:row>
    <x:row r="179" spans="2:14" ht="18" customHeight="1" x14ac:dyDescent="0.25">
      <x:c r="B179" s="222" t="s">
        <x:v>137</x:v>
      </x:c>
      <x:c r="C179" s="222"/>
      <x:c r="D179" s="222"/>
      <x:c r="E179" s="222"/>
      <x:c r="F179" s="222"/>
      <x:c r="G179" s="222"/>
      <x:c r="H179" s="222"/>
      <x:c r="I179" s="222"/>
      <x:c r="J179" s="222"/>
      <x:c r="K179" s="222"/>
      <x:c r="L179" s="222"/>
      <x:c r="M179" s="222"/>
      <x:c r="N179" s="222"/>
    </x:row>
    <x:row r="180" spans="2:14" x14ac:dyDescent="0.25">
      <x:c r="B180" s="223" t="s">
        <x:v>138</x:v>
      </x:c>
      <x:c r="C180" s="223"/>
      <x:c r="D180" s="223"/>
      <x:c r="E180" s="223"/>
      <x:c r="F180" s="223"/>
      <x:c r="G180" s="223"/>
      <x:c r="H180" s="223"/>
      <x:c r="I180" s="223"/>
      <x:c r="J180" s="223"/>
      <x:c r="K180" s="223"/>
      <x:c r="L180" s="223"/>
      <x:c r="M180" s="223"/>
    </x:row>
    <x:row r="181" spans="2:14" x14ac:dyDescent="0.25">
      <x:c r="B181" s="220" t="s">
        <x:v>139</x:v>
      </x:c>
      <x:c r="C181" s="221"/>
      <x:c r="D181" s="221"/>
      <x:c r="E181" s="221"/>
      <x:c r="F181" s="221"/>
      <x:c r="G181" s="221"/>
      <x:c r="H181" s="221"/>
      <x:c r="I181" s="221"/>
      <x:c r="J181" s="221"/>
      <x:c r="K181" s="221"/>
    </x:row>
    <x:row r="182" spans="2:14" ht="15" customHeight="1" x14ac:dyDescent="0.25">
      <x:c r="B182" s="217" t="s">
        <x:v>40</x:v>
      </x:c>
      <x:c r="C182" s="218"/>
      <x:c r="D182" s="217" t="s">
        <x:v>2</x:v>
      </x:c>
      <x:c r="E182" s="219"/>
      <x:c r="F182" s="218"/>
      <x:c r="G182" s="192" t="s">
        <x:v>3</x:v>
      </x:c>
      <x:c r="H182" s="190" t="s">
        <x:v>4</x:v>
      </x:c>
      <x:c r="I182" s="191" t="s">
        <x:v>5</x:v>
      </x:c>
      <x:c r="J182" s="190" t="s">
        <x:v>6</x:v>
      </x:c>
      <x:c r="K182" s="191" t="s">
        <x:v>7</x:v>
      </x:c>
      <x:c r="L182" s="190" t="s">
        <x:v>8</x:v>
      </x:c>
      <x:c r="M182" s="191" t="s">
        <x:v>9</x:v>
      </x:c>
    </x:row>
    <x:row r="183" spans="2:14" ht="13.35" customHeight="1" x14ac:dyDescent="0.25">
      <x:c r="B183" s="206" t="s">
        <x:v>29</x:v>
      </x:c>
      <x:c r="C183" s="207"/>
      <x:c r="D183" s="208" t="s">
        <x:v>11</x:v>
      </x:c>
      <x:c r="E183" s="209"/>
      <x:c r="F183" s="210"/>
      <x:c r="G183" s="186">
        <x:f>SUM(H183:M183)</x:f>
        <x:v>0</x:v>
      </x:c>
      <x:c r="H183" s="185">
        <x:f>VLOOKUP($F$6,$A$225:$TL$611,Restricciones!H183+2)</x:f>
        <x:v>0</x:v>
      </x:c>
      <x:c r="I183" s="185">
        <x:f>VLOOKUP($F$6,$A$225:$TL$611,Restricciones!I183+2)</x:f>
        <x:v>0</x:v>
      </x:c>
      <x:c r="J183" s="185">
        <x:f>VLOOKUP($F$6,$A$225:$TL$611,Restricciones!J183+2)</x:f>
        <x:v>0</x:v>
      </x:c>
      <x:c r="K183" s="185">
        <x:f>VLOOKUP($F$6,$A$225:$TL$611,Restricciones!K183+2)</x:f>
        <x:v>0</x:v>
      </x:c>
      <x:c r="L183" s="185">
        <x:f>VLOOKUP($F$6,$A$225:$TL$611,Restricciones!L183+2)</x:f>
        <x:v>0</x:v>
      </x:c>
      <x:c r="M183" s="185">
        <x:f>VLOOKUP($F$6,$A$225:$TL$611,Restricciones!M183+2)</x:f>
        <x:v>0</x:v>
      </x:c>
    </x:row>
    <x:row r="184" spans="2:14" ht="13.35" customHeight="1" x14ac:dyDescent="0.25">
      <x:c r="B184" s="206" t="s">
        <x:v>111</x:v>
      </x:c>
      <x:c r="C184" s="207"/>
      <x:c r="D184" s="208" t="s">
        <x:v>11</x:v>
      </x:c>
      <x:c r="E184" s="209"/>
      <x:c r="F184" s="210"/>
      <x:c r="G184" s="186">
        <x:f t="shared" ref="G184" si="26">SUM(H184:M184)</x:f>
        <x:v>0</x:v>
      </x:c>
      <x:c r="H184" s="185">
        <x:f>VLOOKUP($F$6,$A$225:$TL$611,Restricciones!H184+2)</x:f>
        <x:v>0</x:v>
      </x:c>
      <x:c r="I184" s="185">
        <x:f>VLOOKUP($F$6,$A$225:$TL$611,Restricciones!I184+2)</x:f>
        <x:v>0</x:v>
      </x:c>
      <x:c r="J184" s="185">
        <x:f>VLOOKUP($F$6,$A$225:$TL$611,Restricciones!J184+2)</x:f>
        <x:v>0</x:v>
      </x:c>
      <x:c r="K184" s="185">
        <x:f>VLOOKUP($F$6,$A$225:$TL$611,Restricciones!K184+2)</x:f>
        <x:v>0</x:v>
      </x:c>
      <x:c r="L184" s="185">
        <x:f>VLOOKUP($F$6,$A$225:$TL$611,Restricciones!L184+2)</x:f>
        <x:v>0</x:v>
      </x:c>
      <x:c r="M184" s="185">
        <x:f>VLOOKUP($F$6,$A$225:$TL$611,Restricciones!M184+2)</x:f>
        <x:v>0</x:v>
      </x:c>
    </x:row>
    <x:row r="185" spans="2:14" ht="13.35" customHeight="1" x14ac:dyDescent="0.25">
      <x:c r="B185" s="211" t="s">
        <x:v>3</x:v>
      </x:c>
      <x:c r="C185" s="212"/>
      <x:c r="D185" s="213" t="s">
        <x:v>11</x:v>
      </x:c>
      <x:c r="E185" s="214"/>
      <x:c r="F185" s="215"/>
      <x:c r="G185" s="188">
        <x:f t="shared" ref="G185:M185" si="27">SUM(G183:G184)</x:f>
        <x:v>0</x:v>
      </x:c>
      <x:c r="H185" s="188">
        <x:f t="shared" si="27"/>
        <x:v>0</x:v>
      </x:c>
      <x:c r="I185" s="188">
        <x:f t="shared" si="27"/>
        <x:v>0</x:v>
      </x:c>
      <x:c r="J185" s="188">
        <x:f t="shared" si="27"/>
        <x:v>0</x:v>
      </x:c>
      <x:c r="K185" s="188">
        <x:f t="shared" si="27"/>
        <x:v>0</x:v>
      </x:c>
      <x:c r="L185" s="188">
        <x:f t="shared" si="27"/>
        <x:v>0</x:v>
      </x:c>
      <x:c r="M185" s="188">
        <x:f t="shared" si="27"/>
        <x:v>0</x:v>
      </x:c>
    </x:row>
    <x:row r="187" spans="2:14" x14ac:dyDescent="0.25">
      <x:c r="B187" s="220" t="s">
        <x:v>140</x:v>
      </x:c>
      <x:c r="C187" s="221"/>
      <x:c r="D187" s="221"/>
      <x:c r="E187" s="221"/>
      <x:c r="F187" s="221"/>
      <x:c r="G187" s="221"/>
      <x:c r="H187" s="221"/>
      <x:c r="I187" s="221"/>
      <x:c r="J187" s="221"/>
      <x:c r="K187" s="221"/>
    </x:row>
    <x:row r="188" spans="2:14" ht="15" customHeight="1" x14ac:dyDescent="0.25">
      <x:c r="B188" s="217" t="s">
        <x:v>40</x:v>
      </x:c>
      <x:c r="C188" s="218"/>
      <x:c r="D188" s="217" t="s">
        <x:v>2</x:v>
      </x:c>
      <x:c r="E188" s="219"/>
      <x:c r="F188" s="218"/>
      <x:c r="G188" s="192" t="s">
        <x:v>3</x:v>
      </x:c>
      <x:c r="H188" s="190" t="s">
        <x:v>4</x:v>
      </x:c>
      <x:c r="I188" s="191" t="s">
        <x:v>5</x:v>
      </x:c>
      <x:c r="J188" s="190" t="s">
        <x:v>6</x:v>
      </x:c>
      <x:c r="K188" s="191" t="s">
        <x:v>7</x:v>
      </x:c>
      <x:c r="L188" s="190" t="s">
        <x:v>8</x:v>
      </x:c>
      <x:c r="M188" s="191" t="s">
        <x:v>9</x:v>
      </x:c>
    </x:row>
    <x:row r="189" spans="2:14" ht="13.35" customHeight="1" x14ac:dyDescent="0.25">
      <x:c r="B189" s="206" t="s">
        <x:v>31</x:v>
      </x:c>
      <x:c r="C189" s="207"/>
      <x:c r="D189" s="208" t="s">
        <x:v>11</x:v>
      </x:c>
      <x:c r="E189" s="209"/>
      <x:c r="F189" s="210"/>
      <x:c r="G189" s="186">
        <x:f>SUM(H189:M189)</x:f>
        <x:v>0</x:v>
      </x:c>
      <x:c r="H189" s="185">
        <x:f>VLOOKUP($F$6,$A$225:$TL$611,Restricciones!H189+2)</x:f>
        <x:v>0</x:v>
      </x:c>
      <x:c r="I189" s="185">
        <x:f>VLOOKUP($F$6,$A$225:$TL$611,Restricciones!I189+2)</x:f>
        <x:v>0</x:v>
      </x:c>
      <x:c r="J189" s="185">
        <x:f>VLOOKUP($F$6,$A$225:$TL$611,Restricciones!J189+2)</x:f>
        <x:v>0</x:v>
      </x:c>
      <x:c r="K189" s="185">
        <x:f>VLOOKUP($F$6,$A$225:$TL$611,Restricciones!K189+2)</x:f>
        <x:v>0</x:v>
      </x:c>
      <x:c r="L189" s="185">
        <x:f>VLOOKUP($F$6,$A$225:$TL$611,Restricciones!L189+2)</x:f>
        <x:v>0</x:v>
      </x:c>
      <x:c r="M189" s="185">
        <x:f>VLOOKUP($F$6,$A$225:$TL$611,Restricciones!M189+2)</x:f>
        <x:v>0</x:v>
      </x:c>
    </x:row>
    <x:row r="190" spans="2:14" ht="13.35" customHeight="1" x14ac:dyDescent="0.25">
      <x:c r="B190" s="211" t="s">
        <x:v>3</x:v>
      </x:c>
      <x:c r="C190" s="212"/>
      <x:c r="D190" s="213" t="s">
        <x:v>11</x:v>
      </x:c>
      <x:c r="E190" s="214"/>
      <x:c r="F190" s="215"/>
      <x:c r="G190" s="188">
        <x:f t="shared" ref="G190:M190" si="28">SUM(G189:G189)</x:f>
        <x:v>0</x:v>
      </x:c>
      <x:c r="H190" s="188">
        <x:f t="shared" si="28"/>
        <x:v>0</x:v>
      </x:c>
      <x:c r="I190" s="188">
        <x:f t="shared" si="28"/>
        <x:v>0</x:v>
      </x:c>
      <x:c r="J190" s="188">
        <x:f t="shared" si="28"/>
        <x:v>0</x:v>
      </x:c>
      <x:c r="K190" s="188">
        <x:f t="shared" si="28"/>
        <x:v>0</x:v>
      </x:c>
      <x:c r="L190" s="188">
        <x:f t="shared" si="28"/>
        <x:v>0</x:v>
      </x:c>
      <x:c r="M190" s="188">
        <x:f t="shared" si="28"/>
        <x:v>0</x:v>
      </x:c>
    </x:row>
    <x:row r="192" spans="2:14" x14ac:dyDescent="0.25">
      <x:c r="B192" s="220" t="s">
        <x:v>141</x:v>
      </x:c>
      <x:c r="C192" s="221"/>
      <x:c r="D192" s="221"/>
      <x:c r="E192" s="221"/>
      <x:c r="F192" s="221"/>
      <x:c r="G192" s="221"/>
      <x:c r="H192" s="221"/>
      <x:c r="I192" s="221"/>
      <x:c r="J192" s="221"/>
      <x:c r="K192" s="221"/>
    </x:row>
    <x:row r="193" spans="2:13" ht="15" customHeight="1" x14ac:dyDescent="0.25">
      <x:c r="B193" s="217" t="s">
        <x:v>40</x:v>
      </x:c>
      <x:c r="C193" s="218"/>
      <x:c r="D193" s="217" t="s">
        <x:v>2</x:v>
      </x:c>
      <x:c r="E193" s="219"/>
      <x:c r="F193" s="218"/>
      <x:c r="G193" s="192" t="s">
        <x:v>3</x:v>
      </x:c>
      <x:c r="H193" s="190" t="s">
        <x:v>4</x:v>
      </x:c>
      <x:c r="I193" s="191" t="s">
        <x:v>5</x:v>
      </x:c>
      <x:c r="J193" s="190" t="s">
        <x:v>6</x:v>
      </x:c>
      <x:c r="K193" s="191" t="s">
        <x:v>7</x:v>
      </x:c>
      <x:c r="L193" s="190" t="s">
        <x:v>8</x:v>
      </x:c>
      <x:c r="M193" s="191" t="s">
        <x:v>9</x:v>
      </x:c>
    </x:row>
    <x:row r="194" spans="2:13" ht="13.35" customHeight="1" x14ac:dyDescent="0.25">
      <x:c r="B194" s="206" t="s">
        <x:v>142</x:v>
      </x:c>
      <x:c r="C194" s="207"/>
      <x:c r="D194" s="208" t="s">
        <x:v>11</x:v>
      </x:c>
      <x:c r="E194" s="209"/>
      <x:c r="F194" s="210"/>
      <x:c r="G194" s="186">
        <x:f>SUM(H194:M194)</x:f>
        <x:v>0</x:v>
      </x:c>
      <x:c r="H194" s="185">
        <x:f>VLOOKUP($F$6,$A$225:$TL$611,Restricciones!H194+2)</x:f>
        <x:v>0</x:v>
      </x:c>
      <x:c r="I194" s="185">
        <x:f>VLOOKUP($F$6,$A$225:$TL$611,Restricciones!I194+2)</x:f>
        <x:v>0</x:v>
      </x:c>
      <x:c r="J194" s="185">
        <x:f>VLOOKUP($F$6,$A$225:$TL$611,Restricciones!J194+2)</x:f>
        <x:v>0</x:v>
      </x:c>
      <x:c r="K194" s="185">
        <x:f>VLOOKUP($F$6,$A$225:$TL$611,Restricciones!K194+2)</x:f>
        <x:v>0</x:v>
      </x:c>
      <x:c r="L194" s="185">
        <x:f>VLOOKUP($F$6,$A$225:$TL$611,Restricciones!L194+2)</x:f>
        <x:v>0</x:v>
      </x:c>
      <x:c r="M194" s="185">
        <x:f>VLOOKUP($F$6,$A$225:$TL$611,Restricciones!M194+2)</x:f>
        <x:v>0</x:v>
      </x:c>
    </x:row>
    <x:row r="195" spans="2:13" ht="13.35" customHeight="1" x14ac:dyDescent="0.25">
      <x:c r="B195" s="206" t="s">
        <x:v>143</x:v>
      </x:c>
      <x:c r="C195" s="207"/>
      <x:c r="D195" s="208" t="s">
        <x:v>11</x:v>
      </x:c>
      <x:c r="E195" s="209"/>
      <x:c r="F195" s="210"/>
      <x:c r="G195" s="186">
        <x:f t="shared" ref="G195" si="29">SUM(H195:M195)</x:f>
        <x:v>0</x:v>
      </x:c>
      <x:c r="H195" s="185">
        <x:f>VLOOKUP($F$6,$A$225:$TL$611,Restricciones!H195+2)</x:f>
        <x:v>0</x:v>
      </x:c>
      <x:c r="I195" s="185">
        <x:f>VLOOKUP($F$6,$A$225:$TL$611,Restricciones!I195+2)</x:f>
        <x:v>0</x:v>
      </x:c>
      <x:c r="J195" s="185">
        <x:f>VLOOKUP($F$6,$A$225:$TL$611,Restricciones!J195+2)</x:f>
        <x:v>0</x:v>
      </x:c>
      <x:c r="K195" s="185">
        <x:f>VLOOKUP($F$6,$A$225:$TL$611,Restricciones!K195+2)</x:f>
        <x:v>0</x:v>
      </x:c>
      <x:c r="L195" s="185">
        <x:f>VLOOKUP($F$6,$A$225:$TL$611,Restricciones!L195+2)</x:f>
        <x:v>0</x:v>
      </x:c>
      <x:c r="M195" s="185">
        <x:f>VLOOKUP($F$6,$A$225:$TL$611,Restricciones!M195+2)</x:f>
        <x:v>0</x:v>
      </x:c>
    </x:row>
    <x:row r="196" spans="2:13" ht="13.35" customHeight="1" x14ac:dyDescent="0.25">
      <x:c r="B196" s="211" t="s">
        <x:v>3</x:v>
      </x:c>
      <x:c r="C196" s="212"/>
      <x:c r="D196" s="213" t="s">
        <x:v>11</x:v>
      </x:c>
      <x:c r="E196" s="214"/>
      <x:c r="F196" s="215"/>
      <x:c r="G196" s="188">
        <x:f t="shared" ref="G196:M196" si="30">SUM(G194:G195)</x:f>
        <x:v>0</x:v>
      </x:c>
      <x:c r="H196" s="188">
        <x:f t="shared" si="30"/>
        <x:v>0</x:v>
      </x:c>
      <x:c r="I196" s="188">
        <x:f t="shared" si="30"/>
        <x:v>0</x:v>
      </x:c>
      <x:c r="J196" s="188">
        <x:f t="shared" si="30"/>
        <x:v>0</x:v>
      </x:c>
      <x:c r="K196" s="188">
        <x:f t="shared" si="30"/>
        <x:v>0</x:v>
      </x:c>
      <x:c r="L196" s="188">
        <x:f t="shared" si="30"/>
        <x:v>0</x:v>
      </x:c>
      <x:c r="M196" s="188">
        <x:f t="shared" si="30"/>
        <x:v>0</x:v>
      </x:c>
    </x:row>
    <x:row r="198" spans="2:13" x14ac:dyDescent="0.25">
      <x:c r="B198" s="220" t="s">
        <x:v>144</x:v>
      </x:c>
      <x:c r="C198" s="221"/>
      <x:c r="D198" s="221"/>
      <x:c r="E198" s="221"/>
      <x:c r="F198" s="221"/>
      <x:c r="G198" s="221"/>
      <x:c r="H198" s="221"/>
      <x:c r="I198" s="221"/>
      <x:c r="J198" s="221"/>
      <x:c r="K198" s="221"/>
    </x:row>
    <x:row r="199" spans="2:13" ht="15" customHeight="1" x14ac:dyDescent="0.25">
      <x:c r="B199" s="217" t="s">
        <x:v>40</x:v>
      </x:c>
      <x:c r="C199" s="218"/>
      <x:c r="D199" s="217" t="s">
        <x:v>2</x:v>
      </x:c>
      <x:c r="E199" s="219"/>
      <x:c r="F199" s="218"/>
      <x:c r="G199" s="192" t="s">
        <x:v>3</x:v>
      </x:c>
      <x:c r="H199" s="190" t="s">
        <x:v>4</x:v>
      </x:c>
      <x:c r="I199" s="191" t="s">
        <x:v>5</x:v>
      </x:c>
      <x:c r="J199" s="190" t="s">
        <x:v>6</x:v>
      </x:c>
      <x:c r="K199" s="191" t="s">
        <x:v>7</x:v>
      </x:c>
      <x:c r="L199" s="190" t="s">
        <x:v>8</x:v>
      </x:c>
      <x:c r="M199" s="191" t="s">
        <x:v>9</x:v>
      </x:c>
    </x:row>
    <x:row r="200" spans="2:13" ht="13.35" customHeight="1" x14ac:dyDescent="0.25">
      <x:c r="B200" s="206" t="s">
        <x:v>145</x:v>
      </x:c>
      <x:c r="C200" s="207"/>
      <x:c r="D200" s="208" t="s">
        <x:v>11</x:v>
      </x:c>
      <x:c r="E200" s="209"/>
      <x:c r="F200" s="210"/>
      <x:c r="G200" s="186">
        <x:f>SUM(H200:M200)</x:f>
        <x:v>0</x:v>
      </x:c>
      <x:c r="H200" s="185">
        <x:f>VLOOKUP($F$6,$A$225:$TL$611,Restricciones!H200+2)</x:f>
        <x:v>0</x:v>
      </x:c>
      <x:c r="I200" s="185">
        <x:f>VLOOKUP($F$6,$A$225:$TL$611,Restricciones!I200+2)</x:f>
        <x:v>0</x:v>
      </x:c>
      <x:c r="J200" s="185">
        <x:f>VLOOKUP($F$6,$A$225:$TL$611,Restricciones!J200+2)</x:f>
        <x:v>0</x:v>
      </x:c>
      <x:c r="K200" s="185">
        <x:f>VLOOKUP($F$6,$A$225:$TL$611,Restricciones!K200+2)</x:f>
        <x:v>0</x:v>
      </x:c>
      <x:c r="L200" s="185">
        <x:f>VLOOKUP($F$6,$A$225:$TL$611,Restricciones!L200+2)</x:f>
        <x:v>0</x:v>
      </x:c>
      <x:c r="M200" s="185">
        <x:f>VLOOKUP($F$6,$A$225:$TL$611,Restricciones!M200+2)</x:f>
        <x:v>0</x:v>
      </x:c>
    </x:row>
    <x:row r="201" spans="2:13" ht="13.35" customHeight="1" x14ac:dyDescent="0.25">
      <x:c r="B201" s="206" t="s">
        <x:v>146</x:v>
      </x:c>
      <x:c r="C201" s="207"/>
      <x:c r="D201" s="208" t="s">
        <x:v>11</x:v>
      </x:c>
      <x:c r="E201" s="209"/>
      <x:c r="F201" s="210"/>
      <x:c r="G201" s="186">
        <x:f t="shared" ref="G201" si="31">SUM(H201:M201)</x:f>
        <x:v>0</x:v>
      </x:c>
      <x:c r="H201" s="185">
        <x:f>VLOOKUP($F$6,$A$225:$TL$611,Restricciones!H201+2)</x:f>
        <x:v>0</x:v>
      </x:c>
      <x:c r="I201" s="185">
        <x:f>VLOOKUP($F$6,$A$225:$TL$611,Restricciones!I201+2)</x:f>
        <x:v>0</x:v>
      </x:c>
      <x:c r="J201" s="185">
        <x:f>VLOOKUP($F$6,$A$225:$TL$611,Restricciones!J201+2)</x:f>
        <x:v>0</x:v>
      </x:c>
      <x:c r="K201" s="185">
        <x:f>VLOOKUP($F$6,$A$225:$TL$611,Restricciones!K201+2)</x:f>
        <x:v>0</x:v>
      </x:c>
      <x:c r="L201" s="185">
        <x:f>VLOOKUP($F$6,$A$225:$TL$611,Restricciones!L201+2)</x:f>
        <x:v>0</x:v>
      </x:c>
      <x:c r="M201" s="185">
        <x:f>VLOOKUP($F$6,$A$225:$TL$611,Restricciones!M201+2)</x:f>
        <x:v>0</x:v>
      </x:c>
    </x:row>
    <x:row r="202" spans="2:13" ht="13.35" customHeight="1" x14ac:dyDescent="0.25">
      <x:c r="B202" s="211" t="s">
        <x:v>3</x:v>
      </x:c>
      <x:c r="C202" s="212"/>
      <x:c r="D202" s="213" t="s">
        <x:v>11</x:v>
      </x:c>
      <x:c r="E202" s="214"/>
      <x:c r="F202" s="215"/>
      <x:c r="G202" s="188">
        <x:f t="shared" ref="G202:M202" si="32">SUM(G200:G201)</x:f>
        <x:v>0</x:v>
      </x:c>
      <x:c r="H202" s="188">
        <x:f t="shared" si="32"/>
        <x:v>0</x:v>
      </x:c>
      <x:c r="I202" s="188">
        <x:f t="shared" si="32"/>
        <x:v>0</x:v>
      </x:c>
      <x:c r="J202" s="188">
        <x:f t="shared" si="32"/>
        <x:v>0</x:v>
      </x:c>
      <x:c r="K202" s="188">
        <x:f t="shared" si="32"/>
        <x:v>0</x:v>
      </x:c>
      <x:c r="L202" s="188">
        <x:f t="shared" si="32"/>
        <x:v>0</x:v>
      </x:c>
      <x:c r="M202" s="188">
        <x:f t="shared" si="32"/>
        <x:v>0</x:v>
      </x:c>
    </x:row>
    <x:row r="204" spans="2:13" ht="15" customHeight="1" x14ac:dyDescent="0.25">
      <x:c r="B204" s="217" t="s">
        <x:v>40</x:v>
      </x:c>
      <x:c r="C204" s="218"/>
      <x:c r="D204" s="217" t="s">
        <x:v>2</x:v>
      </x:c>
      <x:c r="E204" s="219"/>
      <x:c r="F204" s="218"/>
      <x:c r="G204" s="192" t="s">
        <x:v>3</x:v>
      </x:c>
      <x:c r="H204" s="190" t="s">
        <x:v>4</x:v>
      </x:c>
      <x:c r="I204" s="191" t="s">
        <x:v>5</x:v>
      </x:c>
      <x:c r="J204" s="190" t="s">
        <x:v>6</x:v>
      </x:c>
      <x:c r="K204" s="191" t="s">
        <x:v>7</x:v>
      </x:c>
      <x:c r="L204" s="190" t="s">
        <x:v>8</x:v>
      </x:c>
      <x:c r="M204" s="191" t="s">
        <x:v>9</x:v>
      </x:c>
    </x:row>
    <x:row r="205" spans="2:13" ht="13.35" customHeight="1" x14ac:dyDescent="0.25">
      <x:c r="B205" s="206" t="s">
        <x:v>147</x:v>
      </x:c>
      <x:c r="C205" s="207"/>
      <x:c r="D205" s="208" t="s">
        <x:v>11</x:v>
      </x:c>
      <x:c r="E205" s="209"/>
      <x:c r="F205" s="210"/>
      <x:c r="G205" s="186">
        <x:f>SUM(H205:M205)</x:f>
        <x:v>0</x:v>
      </x:c>
      <x:c r="H205" s="185">
        <x:f>VLOOKUP($F$6,$A$225:$TL$611,Restricciones!H205+2)</x:f>
        <x:v>0</x:v>
      </x:c>
      <x:c r="I205" s="185">
        <x:f>VLOOKUP($F$6,$A$225:$TL$611,Restricciones!I205+2)</x:f>
        <x:v>0</x:v>
      </x:c>
      <x:c r="J205" s="185">
        <x:f>VLOOKUP($F$6,$A$225:$TL$611,Restricciones!J205+2)</x:f>
        <x:v>0</x:v>
      </x:c>
      <x:c r="K205" s="185">
        <x:f>VLOOKUP($F$6,$A$225:$TL$611,Restricciones!K205+2)</x:f>
        <x:v>0</x:v>
      </x:c>
      <x:c r="L205" s="185">
        <x:f>VLOOKUP($F$6,$A$225:$TL$611,Restricciones!L205+2)</x:f>
        <x:v>0</x:v>
      </x:c>
      <x:c r="M205" s="185">
        <x:f>VLOOKUP($F$6,$A$225:$TL$611,Restricciones!M205+2)</x:f>
        <x:v>0</x:v>
      </x:c>
    </x:row>
    <x:row r="206" spans="2:13" ht="13.35" customHeight="1" x14ac:dyDescent="0.25">
      <x:c r="B206" s="211" t="s">
        <x:v>3</x:v>
      </x:c>
      <x:c r="C206" s="212"/>
      <x:c r="D206" s="213" t="s">
        <x:v>11</x:v>
      </x:c>
      <x:c r="E206" s="214"/>
      <x:c r="F206" s="215"/>
      <x:c r="G206" s="188">
        <x:f t="shared" ref="G206:M206" si="33">SUM(G205:G205)</x:f>
        <x:v>0</x:v>
      </x:c>
      <x:c r="H206" s="188">
        <x:f t="shared" si="33"/>
        <x:v>0</x:v>
      </x:c>
      <x:c r="I206" s="188">
        <x:f t="shared" si="33"/>
        <x:v>0</x:v>
      </x:c>
      <x:c r="J206" s="188">
        <x:f t="shared" si="33"/>
        <x:v>0</x:v>
      </x:c>
      <x:c r="K206" s="188">
        <x:f t="shared" si="33"/>
        <x:v>0</x:v>
      </x:c>
      <x:c r="L206" s="188">
        <x:f t="shared" si="33"/>
        <x:v>0</x:v>
      </x:c>
      <x:c r="M206" s="188">
        <x:f t="shared" si="33"/>
        <x:v>0</x:v>
      </x:c>
    </x:row>
    <x:row r="210" spans="1:532" s="47" customFormat="1" x14ac:dyDescent="0.25"/>
    <x:row r="211" spans="1:532" s="47" customFormat="1" x14ac:dyDescent="0.25"/>
    <x:row r="212" spans="1:532" s="47" customFormat="1" x14ac:dyDescent="0.25"/>
    <x:row r="213" spans="1:532" s="47" customFormat="1" x14ac:dyDescent="0.25"/>
    <x:row r="214" spans="1:532" s="47" customFormat="1" x14ac:dyDescent="0.25"/>
    <x:row r="215" spans="1:532" s="47" customFormat="1" x14ac:dyDescent="0.25"/>
    <x:row r="216" spans="1:532" s="47" customFormat="1" x14ac:dyDescent="0.25"/>
    <x:row r="217" spans="1:532" s="47" customFormat="1" x14ac:dyDescent="0.25"/>
    <x:row r="218" spans="1:532" s="47" customFormat="1" x14ac:dyDescent="0.25"/>
    <x:row r="219" spans="1:532" s="47" customFormat="1" x14ac:dyDescent="0.25"/>
    <x:row r="220" spans="1:532" s="47" customFormat="1" x14ac:dyDescent="0.25"/>
    <x:row r="223" spans="1:532" s="40" customFormat="1" ht="15" customHeight="1" x14ac:dyDescent="0.25">
      <x:c r="A223" s="216" t="s">
        <x:v>109</x:v>
      </x:c>
      <x:c r="B223" s="216" t="s">
        <x:v>110</x:v>
      </x:c>
      <x:c r="C223" s="204" t="s">
        <x:v>1</x:v>
      </x:c>
      <x:c r="D223" s="204"/>
      <x:c r="E223" s="204"/>
      <x:c r="F223" s="204"/>
      <x:c r="G223" s="204"/>
      <x:c r="H223" s="204"/>
      <x:c r="I223" s="204"/>
      <x:c r="J223" s="204"/>
      <x:c r="K223" s="204"/>
      <x:c r="L223" s="204"/>
      <x:c r="M223" s="204"/>
      <x:c r="N223" s="204"/>
      <x:c r="O223" s="204"/>
      <x:c r="P223" s="204"/>
      <x:c r="Q223" s="204"/>
      <x:c r="R223" s="204"/>
      <x:c r="S223" s="204"/>
      <x:c r="T223" s="204"/>
      <x:c r="U223" s="204"/>
      <x:c r="V223" s="204"/>
      <x:c r="W223" s="204"/>
      <x:c r="X223" s="204"/>
      <x:c r="Y223" s="204"/>
      <x:c r="Z223" s="204"/>
      <x:c r="AA223" s="204"/>
      <x:c r="AB223" s="204"/>
      <x:c r="AC223" s="204"/>
      <x:c r="AD223" s="204"/>
      <x:c r="AE223" s="204"/>
      <x:c r="AF223" s="204"/>
      <x:c r="AG223" s="204"/>
      <x:c r="AH223" s="204"/>
      <x:c r="AI223" s="204"/>
      <x:c r="AJ223" s="204"/>
      <x:c r="AK223" s="204"/>
      <x:c r="AL223" s="204"/>
      <x:c r="AM223" s="204"/>
      <x:c r="AN223" s="204"/>
      <x:c r="AO223" s="204"/>
      <x:c r="AP223" s="204"/>
      <x:c r="AQ223" s="204"/>
      <x:c r="AR223" s="204"/>
      <x:c r="AS223" s="204"/>
      <x:c r="AT223" s="204"/>
      <x:c r="AU223" s="204"/>
      <x:c r="AV223" s="204"/>
      <x:c r="AW223" s="204"/>
      <x:c r="AX223" s="204"/>
      <x:c r="AY223" s="204"/>
      <x:c r="AZ223" s="204"/>
      <x:c r="BA223" s="204"/>
      <x:c r="BB223" s="204"/>
      <x:c r="BC223" s="204"/>
      <x:c r="BD223" s="204"/>
      <x:c r="BE223" s="204"/>
      <x:c r="BF223" s="204"/>
      <x:c r="BG223" s="204"/>
      <x:c r="BH223" s="204"/>
      <x:c r="BI223" s="204"/>
      <x:c r="BJ223" s="204"/>
      <x:c r="BK223" s="204"/>
      <x:c r="BL223" s="204"/>
      <x:c r="BM223" s="204"/>
      <x:c r="BN223" s="204"/>
      <x:c r="BO223" s="204"/>
      <x:c r="BP223" s="204"/>
      <x:c r="BQ223" s="204"/>
      <x:c r="BR223" s="204"/>
      <x:c r="BS223" s="204"/>
      <x:c r="BT223" s="204"/>
      <x:c r="BU223" s="204"/>
      <x:c r="BV223" s="204"/>
      <x:c r="BW223" s="204"/>
      <x:c r="BX223" s="204"/>
      <x:c r="BY223" s="204"/>
      <x:c r="BZ223" s="204"/>
      <x:c r="CA223" s="204"/>
      <x:c r="CB223" s="204"/>
      <x:c r="CC223" s="204"/>
      <x:c r="CD223" s="204"/>
      <x:c r="CE223" s="204"/>
      <x:c r="CF223" s="204"/>
      <x:c r="CG223" s="204"/>
      <x:c r="CH223" s="204"/>
      <x:c r="CI223" s="204"/>
      <x:c r="CJ223" s="204"/>
      <x:c r="CK223" s="204"/>
      <x:c r="CL223" s="204"/>
      <x:c r="CM223" s="204"/>
      <x:c r="CN223" s="204"/>
      <x:c r="CO223" s="204"/>
      <x:c r="CP223" s="204" t="s">
        <x:v>33</x:v>
      </x:c>
      <x:c r="CQ223" s="204"/>
      <x:c r="CR223" s="204"/>
      <x:c r="CS223" s="204"/>
      <x:c r="CT223" s="204"/>
      <x:c r="CU223" s="204"/>
      <x:c r="CV223" s="204"/>
      <x:c r="CW223" s="204"/>
      <x:c r="CX223" s="204" t="s">
        <x:v>27</x:v>
      </x:c>
      <x:c r="CY223" s="204"/>
      <x:c r="CZ223" s="204"/>
      <x:c r="DA223" s="204"/>
      <x:c r="DB223" s="204"/>
      <x:c r="DC223" s="204"/>
      <x:c r="DD223" s="204"/>
      <x:c r="DE223" s="204"/>
      <x:c r="DF223" s="204"/>
      <x:c r="DG223" s="204"/>
      <x:c r="DH223" s="204"/>
      <x:c r="DI223" s="204"/>
      <x:c r="DJ223" s="204"/>
      <x:c r="DK223" s="204"/>
      <x:c r="DL223" s="204"/>
      <x:c r="DM223" s="204"/>
      <x:c r="DN223" s="204"/>
      <x:c r="DO223" s="204"/>
      <x:c r="DP223" s="204"/>
      <x:c r="DQ223" s="204"/>
      <x:c r="DR223" s="204"/>
      <x:c r="DS223" s="204"/>
      <x:c r="DT223" s="204"/>
      <x:c r="DU223" s="204"/>
      <x:c r="DV223" s="204" t="s">
        <x:v>112</x:v>
      </x:c>
      <x:c r="DW223" s="204"/>
      <x:c r="DX223" s="204"/>
      <x:c r="DY223" s="204"/>
      <x:c r="DZ223" s="204"/>
      <x:c r="EA223" s="204"/>
      <x:c r="EB223" s="204"/>
      <x:c r="EC223" s="204"/>
      <x:c r="ED223" s="204"/>
      <x:c r="EE223" s="204"/>
      <x:c r="EF223" s="204" t="s">
        <x:v>39</x:v>
      </x:c>
      <x:c r="EG223" s="204"/>
      <x:c r="EH223" s="204"/>
      <x:c r="EI223" s="204"/>
      <x:c r="EJ223" s="204"/>
      <x:c r="EK223" s="204"/>
      <x:c r="EL223" s="204"/>
      <x:c r="EM223" s="204"/>
      <x:c r="EN223" s="204"/>
      <x:c r="EO223" s="204"/>
      <x:c r="EP223" s="204"/>
      <x:c r="EQ223" s="204"/>
      <x:c r="ER223" s="204"/>
      <x:c r="ES223" s="204"/>
      <x:c r="ET223" s="204"/>
      <x:c r="EU223" s="204"/>
      <x:c r="EV223" s="204"/>
      <x:c r="EW223" s="204"/>
      <x:c r="EX223" s="204"/>
      <x:c r="EY223" s="204"/>
      <x:c r="EZ223" s="204"/>
      <x:c r="FA223" s="204"/>
      <x:c r="FB223" s="204"/>
      <x:c r="FC223" s="204"/>
      <x:c r="FD223" s="204"/>
      <x:c r="FE223" s="204"/>
      <x:c r="FF223" s="204"/>
      <x:c r="FG223" s="204"/>
      <x:c r="FH223" s="204"/>
      <x:c r="FI223" s="204"/>
      <x:c r="FJ223" s="263" t="s">
        <x:v>44</x:v>
      </x:c>
      <x:c r="FK223" s="264"/>
      <x:c r="FL223" s="264"/>
      <x:c r="FM223" s="264"/>
      <x:c r="FN223" s="264"/>
      <x:c r="FO223" s="264"/>
      <x:c r="FP223" s="264"/>
      <x:c r="FQ223" s="264"/>
      <x:c r="FR223" s="264"/>
      <x:c r="FS223" s="264"/>
      <x:c r="FT223" s="264"/>
      <x:c r="FU223" s="265"/>
      <x:c r="FV223" s="204" t="s">
        <x:v>48</x:v>
      </x:c>
      <x:c r="FW223" s="204"/>
      <x:c r="FX223" s="204"/>
      <x:c r="FY223" s="204"/>
      <x:c r="FZ223" s="204"/>
      <x:c r="GA223" s="204"/>
      <x:c r="GB223" s="204"/>
      <x:c r="GC223" s="204"/>
      <x:c r="GD223" s="204"/>
      <x:c r="GE223" s="204"/>
      <x:c r="GF223" s="204"/>
      <x:c r="GG223" s="204"/>
      <x:c r="GH223" s="204" t="s">
        <x:v>51</x:v>
      </x:c>
      <x:c r="GI223" s="204"/>
      <x:c r="GJ223" s="204"/>
      <x:c r="GK223" s="204"/>
      <x:c r="GL223" s="204"/>
      <x:c r="GM223" s="204"/>
      <x:c r="GN223" s="204"/>
      <x:c r="GO223" s="204"/>
      <x:c r="GP223" s="204"/>
      <x:c r="GQ223" s="204"/>
      <x:c r="GR223" s="204" t="s">
        <x:v>52</x:v>
      </x:c>
      <x:c r="GS223" s="204"/>
      <x:c r="GT223" s="204"/>
      <x:c r="GU223" s="204"/>
      <x:c r="GV223" s="204"/>
      <x:c r="GW223" s="204"/>
      <x:c r="GX223" s="204"/>
      <x:c r="GY223" s="204"/>
      <x:c r="GZ223" s="204"/>
      <x:c r="HA223" s="204"/>
      <x:c r="HB223" s="204"/>
      <x:c r="HC223" s="204"/>
      <x:c r="HD223" s="204"/>
      <x:c r="HE223" s="204"/>
      <x:c r="HF223" s="204"/>
      <x:c r="HG223" s="204"/>
      <x:c r="HH223" s="204"/>
      <x:c r="HI223" s="204"/>
      <x:c r="HJ223" s="204"/>
      <x:c r="HK223" s="204"/>
      <x:c r="HL223" s="204"/>
      <x:c r="HM223" s="204"/>
      <x:c r="HN223" s="204"/>
      <x:c r="HO223" s="204"/>
      <x:c r="HP223" s="204"/>
      <x:c r="HQ223" s="204"/>
      <x:c r="HR223" s="204"/>
      <x:c r="HS223" s="204"/>
      <x:c r="HT223" s="204"/>
      <x:c r="HU223" s="204"/>
      <x:c r="HV223" s="204"/>
      <x:c r="HW223" s="204"/>
      <x:c r="HX223" s="204"/>
      <x:c r="HY223" s="204"/>
      <x:c r="HZ223" s="204"/>
      <x:c r="IA223" s="204"/>
      <x:c r="IB223" s="204" t="s">
        <x:v>59</x:v>
      </x:c>
      <x:c r="IC223" s="204"/>
      <x:c r="ID223" s="204"/>
      <x:c r="IE223" s="204"/>
      <x:c r="IF223" s="204"/>
      <x:c r="IG223" s="204"/>
      <x:c r="IH223" s="204"/>
      <x:c r="II223" s="204"/>
      <x:c r="IJ223" s="204"/>
      <x:c r="IK223" s="204"/>
      <x:c r="IL223" s="204"/>
      <x:c r="IM223" s="204"/>
      <x:c r="IN223" s="204"/>
      <x:c r="IO223" s="204"/>
      <x:c r="IP223" s="204"/>
      <x:c r="IQ223" s="204"/>
      <x:c r="IR223" s="204" t="s">
        <x:v>66</x:v>
      </x:c>
      <x:c r="IS223" s="204"/>
      <x:c r="IT223" s="204"/>
      <x:c r="IU223" s="204"/>
      <x:c r="IV223" s="204"/>
      <x:c r="IW223" s="204"/>
      <x:c r="IX223" s="204"/>
      <x:c r="IY223" s="204"/>
      <x:c r="IZ223" s="204"/>
      <x:c r="JA223" s="204"/>
      <x:c r="JB223" s="204"/>
      <x:c r="JC223" s="204"/>
      <x:c r="JD223" s="204" t="s">
        <x:v>150</x:v>
      </x:c>
      <x:c r="JE223" s="204"/>
      <x:c r="JF223" s="204"/>
      <x:c r="JG223" s="204"/>
      <x:c r="JH223" s="204"/>
      <x:c r="JI223" s="204"/>
      <x:c r="JJ223" s="204"/>
      <x:c r="JK223" s="204"/>
      <x:c r="JL223" s="204"/>
      <x:c r="JM223" s="204"/>
      <x:c r="JN223" s="204"/>
      <x:c r="JO223" s="204"/>
      <x:c r="JP223" s="204"/>
      <x:c r="JQ223" s="204"/>
      <x:c r="JR223" s="204"/>
      <x:c r="JS223" s="204"/>
      <x:c r="JT223" s="204"/>
      <x:c r="JU223" s="204"/>
      <x:c r="JV223" s="204"/>
      <x:c r="JW223" s="204"/>
      <x:c r="JX223" s="204"/>
      <x:c r="JY223" s="204"/>
      <x:c r="JZ223" s="204"/>
      <x:c r="KA223" s="204"/>
      <x:c r="KB223" s="204"/>
      <x:c r="KC223" s="204"/>
      <x:c r="KD223" s="204"/>
      <x:c r="KE223" s="204"/>
      <x:c r="KF223" s="204"/>
      <x:c r="KG223" s="204"/>
      <x:c r="KH223" s="204"/>
      <x:c r="KI223" s="204"/>
      <x:c r="KJ223" s="204"/>
      <x:c r="KK223" s="204"/>
      <x:c r="KL223" s="204"/>
      <x:c r="KM223" s="204"/>
      <x:c r="KN223" s="204"/>
      <x:c r="KO223" s="204"/>
      <x:c r="KP223" s="204"/>
      <x:c r="KQ223" s="204"/>
      <x:c r="KR223" s="204"/>
      <x:c r="KS223" s="204"/>
      <x:c r="KT223" s="204"/>
      <x:c r="KU223" s="204"/>
      <x:c r="KV223" s="204"/>
      <x:c r="KW223" s="204"/>
      <x:c r="KX223" s="204"/>
      <x:c r="KY223" s="204"/>
      <x:c r="KZ223" s="204"/>
      <x:c r="LA223" s="204"/>
      <x:c r="LB223" s="204"/>
      <x:c r="LC223" s="204"/>
      <x:c r="LD223" s="204"/>
      <x:c r="LE223" s="204"/>
      <x:c r="LF223" s="204"/>
      <x:c r="LG223" s="204"/>
      <x:c r="LH223" s="204"/>
      <x:c r="LI223" s="204"/>
      <x:c r="LJ223" s="204"/>
      <x:c r="LK223" s="205" t="s">
        <x:v>81</x:v>
      </x:c>
      <x:c r="LL223" s="205"/>
      <x:c r="LM223" s="205"/>
      <x:c r="LN223" s="205"/>
      <x:c r="LO223" s="205"/>
      <x:c r="LP223" s="205"/>
      <x:c r="LQ223" s="205"/>
      <x:c r="LR223" s="205"/>
      <x:c r="LS223" s="205"/>
      <x:c r="LT223" s="205"/>
      <x:c r="LU223" s="205"/>
      <x:c r="LV223" s="205"/>
      <x:c r="LW223" s="205"/>
      <x:c r="LX223" s="205"/>
      <x:c r="LY223" s="205"/>
      <x:c r="LZ223" s="205"/>
      <x:c r="MA223" s="205"/>
      <x:c r="MB223" s="205"/>
      <x:c r="MC223" s="205"/>
      <x:c r="MD223" s="205"/>
      <x:c r="ME223" s="205"/>
      <x:c r="MF223" s="205"/>
      <x:c r="MG223" s="205"/>
      <x:c r="MH223" s="205"/>
      <x:c r="MI223" s="204" t="s">
        <x:v>90</x:v>
      </x:c>
      <x:c r="MJ223" s="204"/>
      <x:c r="MK223" s="204"/>
      <x:c r="ML223" s="204"/>
      <x:c r="MM223" s="204"/>
      <x:c r="MN223" s="204"/>
      <x:c r="MO223" s="204"/>
      <x:c r="MP223" s="204"/>
      <x:c r="MQ223" s="204"/>
      <x:c r="MR223" s="204"/>
      <x:c r="MS223" s="204"/>
      <x:c r="MT223" s="204"/>
      <x:c r="MU223" s="204"/>
      <x:c r="MV223" s="204"/>
      <x:c r="MW223" s="204"/>
      <x:c r="MX223" s="204"/>
      <x:c r="MY223" s="204"/>
      <x:c r="MZ223" s="204"/>
      <x:c r="NA223" s="204"/>
      <x:c r="NB223" s="204"/>
      <x:c r="NC223" s="204"/>
      <x:c r="ND223" s="204"/>
      <x:c r="NE223" s="204"/>
      <x:c r="NF223" s="204"/>
      <x:c r="NG223" s="204"/>
      <x:c r="NH223" s="204"/>
      <x:c r="NI223" s="204"/>
      <x:c r="NJ223" s="204"/>
      <x:c r="NK223" s="204"/>
      <x:c r="NL223" s="204"/>
      <x:c r="NM223" s="204"/>
      <x:c r="NN223" s="204"/>
      <x:c r="NO223" s="204"/>
      <x:c r="NP223" s="204"/>
      <x:c r="NQ223" s="204"/>
      <x:c r="NR223" s="204"/>
      <x:c r="NS223" s="204"/>
      <x:c r="NT223" s="204"/>
      <x:c r="NU223" s="204"/>
      <x:c r="NV223" s="204"/>
      <x:c r="NW223" s="204"/>
      <x:c r="NX223" s="204"/>
      <x:c r="NY223" s="204"/>
      <x:c r="NZ223" s="204"/>
      <x:c r="OA223" s="204"/>
      <x:c r="OB223" s="204"/>
      <x:c r="OC223" s="204"/>
      <x:c r="OD223" s="204"/>
      <x:c r="OE223" s="204" t="s">
        <x:v>91</x:v>
      </x:c>
      <x:c r="OF223" s="204"/>
      <x:c r="OG223" s="204"/>
      <x:c r="OH223" s="204"/>
      <x:c r="OI223" s="204"/>
      <x:c r="OJ223" s="204"/>
      <x:c r="OK223" s="204"/>
      <x:c r="OL223" s="204"/>
      <x:c r="OM223" s="204"/>
      <x:c r="ON223" s="204"/>
      <x:c r="OO223" s="204"/>
      <x:c r="OP223" s="204"/>
      <x:c r="OQ223" s="204"/>
      <x:c r="OR223" s="204"/>
      <x:c r="OS223" s="204"/>
      <x:c r="OT223" s="204"/>
      <x:c r="OU223" s="204"/>
      <x:c r="OV223" s="204"/>
      <x:c r="OW223" s="204"/>
      <x:c r="OX223" s="204"/>
      <x:c r="OY223" s="204"/>
      <x:c r="OZ223" s="204"/>
      <x:c r="PA223" s="204"/>
      <x:c r="PB223" s="204"/>
      <x:c r="PC223" s="204"/>
      <x:c r="PD223" s="204"/>
      <x:c r="PE223" s="204"/>
      <x:c r="PF223" s="204"/>
      <x:c r="PG223" s="204"/>
      <x:c r="PH223" s="204"/>
      <x:c r="PI223" s="204"/>
      <x:c r="PJ223" s="204"/>
      <x:c r="PK223" s="204"/>
      <x:c r="PL223" s="204"/>
      <x:c r="PM223" s="204"/>
      <x:c r="PN223" s="204"/>
      <x:c r="PO223" s="204"/>
      <x:c r="PP223" s="204"/>
      <x:c r="PQ223" s="204"/>
      <x:c r="PR223" s="204"/>
      <x:c r="PS223" s="204"/>
      <x:c r="PT223" s="204"/>
      <x:c r="PU223" s="204"/>
      <x:c r="PV223" s="204"/>
      <x:c r="PW223" s="204"/>
      <x:c r="PX223" s="204"/>
      <x:c r="PY223" s="204"/>
      <x:c r="PZ223" s="204"/>
      <x:c r="QA223" s="204" t="s">
        <x:v>97</x:v>
      </x:c>
      <x:c r="QB223" s="204"/>
      <x:c r="QC223" s="204"/>
      <x:c r="QD223" s="204"/>
      <x:c r="QE223" s="204"/>
      <x:c r="QF223" s="204"/>
      <x:c r="QG223" s="204"/>
      <x:c r="QH223" s="204"/>
      <x:c r="QI223" s="204"/>
      <x:c r="QJ223" s="204"/>
      <x:c r="QK223" s="204"/>
      <x:c r="QL223" s="204"/>
      <x:c r="QM223" s="204"/>
      <x:c r="QN223" s="204"/>
      <x:c r="QO223" s="204"/>
      <x:c r="QP223" s="204"/>
      <x:c r="QQ223" s="204"/>
      <x:c r="QR223" s="204"/>
      <x:c r="QS223" s="204"/>
      <x:c r="QT223" s="204"/>
      <x:c r="QU223" s="204"/>
      <x:c r="QV223" s="204"/>
      <x:c r="QW223" s="204"/>
      <x:c r="QX223" s="204"/>
      <x:c r="QY223" s="204"/>
      <x:c r="QZ223" s="204"/>
      <x:c r="RA223" s="204"/>
      <x:c r="RB223" s="204"/>
      <x:c r="RC223" s="204"/>
      <x:c r="RD223" s="204"/>
      <x:c r="RE223" s="204"/>
      <x:c r="RF223" s="204"/>
      <x:c r="RG223" s="204"/>
      <x:c r="RH223" s="204"/>
      <x:c r="RI223" s="204"/>
      <x:c r="RJ223" s="204"/>
      <x:c r="RK223" s="204"/>
      <x:c r="RL223" s="204"/>
      <x:c r="RM223" s="204"/>
      <x:c r="RN223" s="204"/>
      <x:c r="RO223" s="204"/>
      <x:c r="RP223" s="204"/>
      <x:c r="RQ223" s="203" t="s">
        <x:v>139</x:v>
      </x:c>
      <x:c r="RR223" s="203"/>
      <x:c r="RS223" s="203"/>
      <x:c r="RT223" s="203"/>
      <x:c r="RU223" s="203"/>
      <x:c r="RV223" s="203"/>
      <x:c r="RW223" s="203"/>
      <x:c r="RX223" s="203"/>
      <x:c r="RY223" s="203"/>
      <x:c r="RZ223" s="203"/>
      <x:c r="SA223" s="203"/>
      <x:c r="SB223" s="203"/>
      <x:c r="SC223" s="203" t="s">
        <x:v>140</x:v>
      </x:c>
      <x:c r="SD223" s="203"/>
      <x:c r="SE223" s="203"/>
      <x:c r="SF223" s="203"/>
      <x:c r="SG223" s="203"/>
      <x:c r="SH223" s="203"/>
      <x:c r="SI223" s="203" t="s">
        <x:v>141</x:v>
      </x:c>
      <x:c r="SJ223" s="203"/>
      <x:c r="SK223" s="203"/>
      <x:c r="SL223" s="203"/>
      <x:c r="SM223" s="203"/>
      <x:c r="SN223" s="203"/>
      <x:c r="SO223" s="203"/>
      <x:c r="SP223" s="203"/>
      <x:c r="SQ223" s="203"/>
      <x:c r="SR223" s="203"/>
      <x:c r="SS223" s="203"/>
      <x:c r="ST223" s="203"/>
      <x:c r="SU223" s="203" t="s">
        <x:v>144</x:v>
      </x:c>
      <x:c r="SV223" s="203"/>
      <x:c r="SW223" s="203"/>
      <x:c r="SX223" s="203"/>
      <x:c r="SY223" s="203"/>
      <x:c r="SZ223" s="203"/>
      <x:c r="TA223" s="203"/>
      <x:c r="TB223" s="203"/>
      <x:c r="TC223" s="203"/>
      <x:c r="TD223" s="203"/>
      <x:c r="TE223" s="203"/>
      <x:c r="TF223" s="203"/>
      <x:c r="TG223" s="203" t="s">
        <x:v>147</x:v>
      </x:c>
      <x:c r="TH223" s="203"/>
      <x:c r="TI223" s="203"/>
      <x:c r="TJ223" s="203"/>
      <x:c r="TK223" s="203"/>
      <x:c r="TL223" s="203"/>
    </x:row>
    <x:row r="224" spans="1:532" s="41" customFormat="1" ht="15" customHeight="1" x14ac:dyDescent="0.25">
      <x:c r="A224" s="216"/>
      <x:c r="B224" s="216"/>
      <x:c r="C224" s="200">
        <x:v>1</x:v>
      </x:c>
      <x:c r="D224" s="200">
        <x:v>2</x:v>
      </x:c>
      <x:c r="E224" s="200">
        <x:v>3</x:v>
      </x:c>
      <x:c r="F224" s="200">
        <x:v>4</x:v>
      </x:c>
      <x:c r="G224" s="200">
        <x:v>5</x:v>
      </x:c>
      <x:c r="H224" s="200">
        <x:v>6</x:v>
      </x:c>
      <x:c r="I224" s="200">
        <x:v>7</x:v>
      </x:c>
      <x:c r="J224" s="200">
        <x:v>8</x:v>
      </x:c>
      <x:c r="K224" s="200">
        <x:v>9</x:v>
      </x:c>
      <x:c r="L224" s="200">
        <x:v>10</x:v>
      </x:c>
      <x:c r="M224" s="200">
        <x:v>11</x:v>
      </x:c>
      <x:c r="N224" s="200">
        <x:v>12</x:v>
      </x:c>
      <x:c r="O224" s="200">
        <x:v>13</x:v>
      </x:c>
      <x:c r="P224" s="200">
        <x:v>14</x:v>
      </x:c>
      <x:c r="Q224" s="200">
        <x:v>15</x:v>
      </x:c>
      <x:c r="R224" s="200">
        <x:v>16</x:v>
      </x:c>
      <x:c r="S224" s="200">
        <x:v>17</x:v>
      </x:c>
      <x:c r="T224" s="200">
        <x:v>18</x:v>
      </x:c>
      <x:c r="U224" s="200">
        <x:v>19</x:v>
      </x:c>
      <x:c r="V224" s="200">
        <x:v>20</x:v>
      </x:c>
      <x:c r="W224" s="200">
        <x:v>21</x:v>
      </x:c>
      <x:c r="X224" s="200">
        <x:v>22</x:v>
      </x:c>
      <x:c r="Y224" s="200">
        <x:v>23</x:v>
      </x:c>
      <x:c r="Z224" s="200">
        <x:v>24</x:v>
      </x:c>
      <x:c r="AA224" s="200">
        <x:v>25</x:v>
      </x:c>
      <x:c r="AB224" s="200">
        <x:v>26</x:v>
      </x:c>
      <x:c r="AC224" s="200">
        <x:v>27</x:v>
      </x:c>
      <x:c r="AD224" s="200">
        <x:v>28</x:v>
      </x:c>
      <x:c r="AE224" s="200">
        <x:v>29</x:v>
      </x:c>
      <x:c r="AF224" s="200">
        <x:v>30</x:v>
      </x:c>
      <x:c r="AG224" s="200">
        <x:v>31</x:v>
      </x:c>
      <x:c r="AH224" s="200">
        <x:v>32</x:v>
      </x:c>
      <x:c r="AI224" s="200">
        <x:v>33</x:v>
      </x:c>
      <x:c r="AJ224" s="200">
        <x:v>34</x:v>
      </x:c>
      <x:c r="AK224" s="200">
        <x:v>35</x:v>
      </x:c>
      <x:c r="AL224" s="200">
        <x:v>36</x:v>
      </x:c>
      <x:c r="AM224" s="200">
        <x:v>37</x:v>
      </x:c>
      <x:c r="AN224" s="200">
        <x:v>38</x:v>
      </x:c>
      <x:c r="AO224" s="200">
        <x:v>39</x:v>
      </x:c>
      <x:c r="AP224" s="200">
        <x:v>40</x:v>
      </x:c>
      <x:c r="AQ224" s="200">
        <x:v>41</x:v>
      </x:c>
      <x:c r="AR224" s="200">
        <x:v>42</x:v>
      </x:c>
      <x:c r="AS224" s="200">
        <x:v>43</x:v>
      </x:c>
      <x:c r="AT224" s="200">
        <x:v>44</x:v>
      </x:c>
      <x:c r="AU224" s="200">
        <x:v>45</x:v>
      </x:c>
      <x:c r="AV224" s="200">
        <x:v>46</x:v>
      </x:c>
      <x:c r="AW224" s="200">
        <x:v>47</x:v>
      </x:c>
      <x:c r="AX224" s="200">
        <x:v>48</x:v>
      </x:c>
      <x:c r="AY224" s="200">
        <x:v>49</x:v>
      </x:c>
      <x:c r="AZ224" s="200">
        <x:v>50</x:v>
      </x:c>
      <x:c r="BA224" s="200">
        <x:v>51</x:v>
      </x:c>
      <x:c r="BB224" s="200">
        <x:v>52</x:v>
      </x:c>
      <x:c r="BC224" s="200">
        <x:v>53</x:v>
      </x:c>
      <x:c r="BD224" s="200">
        <x:v>54</x:v>
      </x:c>
      <x:c r="BE224" s="200">
        <x:v>55</x:v>
      </x:c>
      <x:c r="BF224" s="200">
        <x:v>56</x:v>
      </x:c>
      <x:c r="BG224" s="200">
        <x:v>57</x:v>
      </x:c>
      <x:c r="BH224" s="200">
        <x:v>58</x:v>
      </x:c>
      <x:c r="BI224" s="200">
        <x:v>59</x:v>
      </x:c>
      <x:c r="BJ224" s="200">
        <x:v>60</x:v>
      </x:c>
      <x:c r="BK224" s="200">
        <x:v>61</x:v>
      </x:c>
      <x:c r="BL224" s="200">
        <x:v>62</x:v>
      </x:c>
      <x:c r="BM224" s="200">
        <x:v>63</x:v>
      </x:c>
      <x:c r="BN224" s="200">
        <x:v>64</x:v>
      </x:c>
      <x:c r="BO224" s="200">
        <x:v>65</x:v>
      </x:c>
      <x:c r="BP224" s="200">
        <x:v>66</x:v>
      </x:c>
      <x:c r="BQ224" s="200">
        <x:v>67</x:v>
      </x:c>
      <x:c r="BR224" s="200">
        <x:v>68</x:v>
      </x:c>
      <x:c r="BS224" s="200">
        <x:v>69</x:v>
      </x:c>
      <x:c r="BT224" s="200">
        <x:v>70</x:v>
      </x:c>
      <x:c r="BU224" s="200">
        <x:v>71</x:v>
      </x:c>
      <x:c r="BV224" s="200">
        <x:v>72</x:v>
      </x:c>
      <x:c r="BW224" s="200">
        <x:v>73</x:v>
      </x:c>
      <x:c r="BX224" s="200">
        <x:v>74</x:v>
      </x:c>
      <x:c r="BY224" s="200">
        <x:v>75</x:v>
      </x:c>
      <x:c r="BZ224" s="200">
        <x:v>76</x:v>
      </x:c>
      <x:c r="CA224" s="200">
        <x:v>77</x:v>
      </x:c>
      <x:c r="CB224" s="200">
        <x:v>78</x:v>
      </x:c>
      <x:c r="CC224" s="200">
        <x:v>79</x:v>
      </x:c>
      <x:c r="CD224" s="200">
        <x:v>80</x:v>
      </x:c>
      <x:c r="CE224" s="200">
        <x:v>81</x:v>
      </x:c>
      <x:c r="CF224" s="200">
        <x:v>82</x:v>
      </x:c>
      <x:c r="CG224" s="200">
        <x:v>83</x:v>
      </x:c>
      <x:c r="CH224" s="200">
        <x:v>84</x:v>
      </x:c>
      <x:c r="CI224" s="200">
        <x:v>85</x:v>
      </x:c>
      <x:c r="CJ224" s="200">
        <x:v>86</x:v>
      </x:c>
      <x:c r="CK224" s="200">
        <x:v>87</x:v>
      </x:c>
      <x:c r="CL224" s="200">
        <x:v>88</x:v>
      </x:c>
      <x:c r="CM224" s="200">
        <x:v>89</x:v>
      </x:c>
      <x:c r="CN224" s="200">
        <x:v>90</x:v>
      </x:c>
      <x:c r="CO224" s="200">
        <x:v>91</x:v>
      </x:c>
      <x:c r="CP224" s="201">
        <x:v>92</x:v>
      </x:c>
      <x:c r="CQ224" s="201">
        <x:v>93</x:v>
      </x:c>
      <x:c r="CR224" s="201">
        <x:v>94</x:v>
      </x:c>
      <x:c r="CS224" s="201">
        <x:v>95</x:v>
      </x:c>
      <x:c r="CT224" s="201">
        <x:v>96</x:v>
      </x:c>
      <x:c r="CU224" s="201">
        <x:v>97</x:v>
      </x:c>
      <x:c r="CV224" s="201">
        <x:v>98</x:v>
      </x:c>
      <x:c r="CW224" s="201">
        <x:v>99</x:v>
      </x:c>
      <x:c r="CX224" s="201">
        <x:v>100</x:v>
      </x:c>
      <x:c r="CY224" s="201">
        <x:v>101</x:v>
      </x:c>
      <x:c r="CZ224" s="201">
        <x:v>102</x:v>
      </x:c>
      <x:c r="DA224" s="201">
        <x:v>103</x:v>
      </x:c>
      <x:c r="DB224" s="201">
        <x:v>104</x:v>
      </x:c>
      <x:c r="DC224" s="201">
        <x:v>105</x:v>
      </x:c>
      <x:c r="DD224" s="201">
        <x:v>106</x:v>
      </x:c>
      <x:c r="DE224" s="201">
        <x:v>107</x:v>
      </x:c>
      <x:c r="DF224" s="201">
        <x:v>108</x:v>
      </x:c>
      <x:c r="DG224" s="201">
        <x:v>109</x:v>
      </x:c>
      <x:c r="DH224" s="201">
        <x:v>110</x:v>
      </x:c>
      <x:c r="DI224" s="201">
        <x:v>111</x:v>
      </x:c>
      <x:c r="DJ224" s="201">
        <x:v>112</x:v>
      </x:c>
      <x:c r="DK224" s="201">
        <x:v>113</x:v>
      </x:c>
      <x:c r="DL224" s="201">
        <x:v>114</x:v>
      </x:c>
      <x:c r="DM224" s="201">
        <x:v>115</x:v>
      </x:c>
      <x:c r="DN224" s="201">
        <x:v>116</x:v>
      </x:c>
      <x:c r="DO224" s="201">
        <x:v>117</x:v>
      </x:c>
      <x:c r="DP224" s="201">
        <x:v>118</x:v>
      </x:c>
      <x:c r="DQ224" s="201">
        <x:v>119</x:v>
      </x:c>
      <x:c r="DR224" s="201">
        <x:v>120</x:v>
      </x:c>
      <x:c r="DS224" s="201">
        <x:v>121</x:v>
      </x:c>
      <x:c r="DT224" s="201">
        <x:v>122</x:v>
      </x:c>
      <x:c r="DU224" s="201">
        <x:v>123</x:v>
      </x:c>
      <x:c r="DV224" s="201">
        <x:v>124</x:v>
      </x:c>
      <x:c r="DW224" s="201">
        <x:v>125</x:v>
      </x:c>
      <x:c r="DX224" s="201">
        <x:v>126</x:v>
      </x:c>
      <x:c r="DY224" s="201">
        <x:v>127</x:v>
      </x:c>
      <x:c r="DZ224" s="201">
        <x:v>128</x:v>
      </x:c>
      <x:c r="EA224" s="201">
        <x:v>129</x:v>
      </x:c>
      <x:c r="EB224" s="201">
        <x:v>130</x:v>
      </x:c>
      <x:c r="EC224" s="201">
        <x:v>131</x:v>
      </x:c>
      <x:c r="ED224" s="201">
        <x:v>132</x:v>
      </x:c>
      <x:c r="EE224" s="201">
        <x:v>133</x:v>
      </x:c>
      <x:c r="EF224" s="201">
        <x:v>134</x:v>
      </x:c>
      <x:c r="EG224" s="201">
        <x:v>135</x:v>
      </x:c>
      <x:c r="EH224" s="201">
        <x:v>136</x:v>
      </x:c>
      <x:c r="EI224" s="201">
        <x:v>137</x:v>
      </x:c>
      <x:c r="EJ224" s="201">
        <x:v>138</x:v>
      </x:c>
      <x:c r="EK224" s="201">
        <x:v>139</x:v>
      </x:c>
      <x:c r="EL224" s="201">
        <x:v>140</x:v>
      </x:c>
      <x:c r="EM224" s="201">
        <x:v>141</x:v>
      </x:c>
      <x:c r="EN224" s="201">
        <x:v>142</x:v>
      </x:c>
      <x:c r="EO224" s="201">
        <x:v>143</x:v>
      </x:c>
      <x:c r="EP224" s="201">
        <x:v>144</x:v>
      </x:c>
      <x:c r="EQ224" s="201">
        <x:v>145</x:v>
      </x:c>
      <x:c r="ER224" s="201">
        <x:v>146</x:v>
      </x:c>
      <x:c r="ES224" s="201">
        <x:v>147</x:v>
      </x:c>
      <x:c r="ET224" s="201">
        <x:v>148</x:v>
      </x:c>
      <x:c r="EU224" s="201">
        <x:v>149</x:v>
      </x:c>
      <x:c r="EV224" s="201">
        <x:v>150</x:v>
      </x:c>
      <x:c r="EW224" s="201">
        <x:v>151</x:v>
      </x:c>
      <x:c r="EX224" s="201">
        <x:v>152</x:v>
      </x:c>
      <x:c r="EY224" s="201">
        <x:v>153</x:v>
      </x:c>
      <x:c r="EZ224" s="201">
        <x:v>154</x:v>
      </x:c>
      <x:c r="FA224" s="201">
        <x:v>155</x:v>
      </x:c>
      <x:c r="FB224" s="201">
        <x:v>156</x:v>
      </x:c>
      <x:c r="FC224" s="201">
        <x:v>157</x:v>
      </x:c>
      <x:c r="FD224" s="201">
        <x:v>158</x:v>
      </x:c>
      <x:c r="FE224" s="201">
        <x:v>159</x:v>
      </x:c>
      <x:c r="FF224" s="201">
        <x:v>160</x:v>
      </x:c>
      <x:c r="FG224" s="201">
        <x:v>161</x:v>
      </x:c>
      <x:c r="FH224" s="201">
        <x:v>162</x:v>
      </x:c>
      <x:c r="FI224" s="201">
        <x:v>163</x:v>
      </x:c>
      <x:c r="FJ224" s="201">
        <x:v>164</x:v>
      </x:c>
      <x:c r="FK224" s="201">
        <x:v>165</x:v>
      </x:c>
      <x:c r="FL224" s="201">
        <x:v>166</x:v>
      </x:c>
      <x:c r="FM224" s="201">
        <x:v>167</x:v>
      </x:c>
      <x:c r="FN224" s="201">
        <x:v>168</x:v>
      </x:c>
      <x:c r="FO224" s="201">
        <x:v>169</x:v>
      </x:c>
      <x:c r="FP224" s="201">
        <x:v>170</x:v>
      </x:c>
      <x:c r="FQ224" s="201">
        <x:v>171</x:v>
      </x:c>
      <x:c r="FR224" s="201">
        <x:v>172</x:v>
      </x:c>
      <x:c r="FS224" s="201">
        <x:v>173</x:v>
      </x:c>
      <x:c r="FT224" s="201">
        <x:v>174</x:v>
      </x:c>
      <x:c r="FU224" s="201">
        <x:v>175</x:v>
      </x:c>
      <x:c r="FV224" s="201">
        <x:v>176</x:v>
      </x:c>
      <x:c r="FW224" s="201">
        <x:v>177</x:v>
      </x:c>
      <x:c r="FX224" s="201">
        <x:v>178</x:v>
      </x:c>
      <x:c r="FY224" s="201">
        <x:v>179</x:v>
      </x:c>
      <x:c r="FZ224" s="201">
        <x:v>180</x:v>
      </x:c>
      <x:c r="GA224" s="201">
        <x:v>181</x:v>
      </x:c>
      <x:c r="GB224" s="201">
        <x:v>182</x:v>
      </x:c>
      <x:c r="GC224" s="201">
        <x:v>183</x:v>
      </x:c>
      <x:c r="GD224" s="201">
        <x:v>184</x:v>
      </x:c>
      <x:c r="GE224" s="201">
        <x:v>185</x:v>
      </x:c>
      <x:c r="GF224" s="201">
        <x:v>186</x:v>
      </x:c>
      <x:c r="GG224" s="201">
        <x:v>187</x:v>
      </x:c>
      <x:c r="GH224" s="201">
        <x:v>188</x:v>
      </x:c>
      <x:c r="GI224" s="201">
        <x:v>189</x:v>
      </x:c>
      <x:c r="GJ224" s="201">
        <x:v>190</x:v>
      </x:c>
      <x:c r="GK224" s="201">
        <x:v>191</x:v>
      </x:c>
      <x:c r="GL224" s="201">
        <x:v>192</x:v>
      </x:c>
      <x:c r="GM224" s="201">
        <x:v>193</x:v>
      </x:c>
      <x:c r="GN224" s="201">
        <x:v>194</x:v>
      </x:c>
      <x:c r="GO224" s="201">
        <x:v>195</x:v>
      </x:c>
      <x:c r="GP224" s="201">
        <x:v>196</x:v>
      </x:c>
      <x:c r="GQ224" s="201">
        <x:v>197</x:v>
      </x:c>
      <x:c r="GR224" s="201">
        <x:v>198</x:v>
      </x:c>
      <x:c r="GS224" s="201">
        <x:v>199</x:v>
      </x:c>
      <x:c r="GT224" s="201">
        <x:v>200</x:v>
      </x:c>
      <x:c r="GU224" s="201">
        <x:v>201</x:v>
      </x:c>
      <x:c r="GV224" s="201">
        <x:v>202</x:v>
      </x:c>
      <x:c r="GW224" s="201">
        <x:v>203</x:v>
      </x:c>
      <x:c r="GX224" s="201">
        <x:v>204</x:v>
      </x:c>
      <x:c r="GY224" s="201">
        <x:v>205</x:v>
      </x:c>
      <x:c r="GZ224" s="201">
        <x:v>206</x:v>
      </x:c>
      <x:c r="HA224" s="201">
        <x:v>207</x:v>
      </x:c>
      <x:c r="HB224" s="201">
        <x:v>208</x:v>
      </x:c>
      <x:c r="HC224" s="201">
        <x:v>209</x:v>
      </x:c>
      <x:c r="HD224" s="201">
        <x:v>210</x:v>
      </x:c>
      <x:c r="HE224" s="201">
        <x:v>211</x:v>
      </x:c>
      <x:c r="HF224" s="201">
        <x:v>212</x:v>
      </x:c>
      <x:c r="HG224" s="201">
        <x:v>213</x:v>
      </x:c>
      <x:c r="HH224" s="201">
        <x:v>214</x:v>
      </x:c>
      <x:c r="HI224" s="201">
        <x:v>215</x:v>
      </x:c>
      <x:c r="HJ224" s="201">
        <x:v>216</x:v>
      </x:c>
      <x:c r="HK224" s="201">
        <x:v>217</x:v>
      </x:c>
      <x:c r="HL224" s="201">
        <x:v>218</x:v>
      </x:c>
      <x:c r="HM224" s="201">
        <x:v>219</x:v>
      </x:c>
      <x:c r="HN224" s="201">
        <x:v>220</x:v>
      </x:c>
      <x:c r="HO224" s="201">
        <x:v>221</x:v>
      </x:c>
      <x:c r="HP224" s="201">
        <x:v>222</x:v>
      </x:c>
      <x:c r="HQ224" s="201">
        <x:v>223</x:v>
      </x:c>
      <x:c r="HR224" s="201">
        <x:v>224</x:v>
      </x:c>
      <x:c r="HS224" s="201">
        <x:v>225</x:v>
      </x:c>
      <x:c r="HT224" s="201">
        <x:v>226</x:v>
      </x:c>
      <x:c r="HU224" s="201">
        <x:v>227</x:v>
      </x:c>
      <x:c r="HV224" s="201">
        <x:v>228</x:v>
      </x:c>
      <x:c r="HW224" s="201">
        <x:v>229</x:v>
      </x:c>
      <x:c r="HX224" s="201">
        <x:v>230</x:v>
      </x:c>
      <x:c r="HY224" s="201">
        <x:v>231</x:v>
      </x:c>
      <x:c r="HZ224" s="201">
        <x:v>232</x:v>
      </x:c>
      <x:c r="IA224" s="201">
        <x:v>233</x:v>
      </x:c>
      <x:c r="IB224" s="201">
        <x:v>234</x:v>
      </x:c>
      <x:c r="IC224" s="201">
        <x:v>235</x:v>
      </x:c>
      <x:c r="ID224" s="201">
        <x:v>236</x:v>
      </x:c>
      <x:c r="IE224" s="201">
        <x:v>237</x:v>
      </x:c>
      <x:c r="IF224" s="201">
        <x:v>238</x:v>
      </x:c>
      <x:c r="IG224" s="201">
        <x:v>239</x:v>
      </x:c>
      <x:c r="IH224" s="201">
        <x:v>240</x:v>
      </x:c>
      <x:c r="II224" s="201">
        <x:v>241</x:v>
      </x:c>
      <x:c r="IJ224" s="201">
        <x:v>242</x:v>
      </x:c>
      <x:c r="IK224" s="201">
        <x:v>243</x:v>
      </x:c>
      <x:c r="IL224" s="201">
        <x:v>244</x:v>
      </x:c>
      <x:c r="IM224" s="201">
        <x:v>245</x:v>
      </x:c>
      <x:c r="IN224" s="201">
        <x:v>246</x:v>
      </x:c>
      <x:c r="IO224" s="201">
        <x:v>247</x:v>
      </x:c>
      <x:c r="IP224" s="201">
        <x:v>248</x:v>
      </x:c>
      <x:c r="IQ224" s="201">
        <x:v>249</x:v>
      </x:c>
      <x:c r="IR224" s="201">
        <x:v>250</x:v>
      </x:c>
      <x:c r="IS224" s="201">
        <x:v>251</x:v>
      </x:c>
      <x:c r="IT224" s="201">
        <x:v>252</x:v>
      </x:c>
      <x:c r="IU224" s="201">
        <x:v>253</x:v>
      </x:c>
      <x:c r="IV224" s="201">
        <x:v>254</x:v>
      </x:c>
      <x:c r="IW224" s="201">
        <x:v>255</x:v>
      </x:c>
      <x:c r="IX224" s="201">
        <x:v>256</x:v>
      </x:c>
      <x:c r="IY224" s="201">
        <x:v>257</x:v>
      </x:c>
      <x:c r="IZ224" s="201">
        <x:v>258</x:v>
      </x:c>
      <x:c r="JA224" s="201">
        <x:v>259</x:v>
      </x:c>
      <x:c r="JB224" s="201">
        <x:v>260</x:v>
      </x:c>
      <x:c r="JC224" s="201">
        <x:v>261</x:v>
      </x:c>
      <x:c r="JD224" s="201">
        <x:v>262</x:v>
      </x:c>
      <x:c r="JE224" s="201">
        <x:v>263</x:v>
      </x:c>
      <x:c r="JF224" s="201">
        <x:v>264</x:v>
      </x:c>
      <x:c r="JG224" s="201">
        <x:v>265</x:v>
      </x:c>
      <x:c r="JH224" s="201">
        <x:v>266</x:v>
      </x:c>
      <x:c r="JI224" s="201">
        <x:v>267</x:v>
      </x:c>
      <x:c r="JJ224" s="201">
        <x:v>268</x:v>
      </x:c>
      <x:c r="JK224" s="201">
        <x:v>269</x:v>
      </x:c>
      <x:c r="JL224" s="201">
        <x:v>270</x:v>
      </x:c>
      <x:c r="JM224" s="201">
        <x:v>271</x:v>
      </x:c>
      <x:c r="JN224" s="201">
        <x:v>272</x:v>
      </x:c>
      <x:c r="JO224" s="201">
        <x:v>273</x:v>
      </x:c>
      <x:c r="JP224" s="201">
        <x:v>274</x:v>
      </x:c>
      <x:c r="JQ224" s="201">
        <x:v>275</x:v>
      </x:c>
      <x:c r="JR224" s="201">
        <x:v>276</x:v>
      </x:c>
      <x:c r="JS224" s="201">
        <x:v>277</x:v>
      </x:c>
      <x:c r="JT224" s="201">
        <x:v>278</x:v>
      </x:c>
      <x:c r="JU224" s="201">
        <x:v>279</x:v>
      </x:c>
      <x:c r="JV224" s="201">
        <x:v>280</x:v>
      </x:c>
      <x:c r="JW224" s="201">
        <x:v>281</x:v>
      </x:c>
      <x:c r="JX224" s="201">
        <x:v>282</x:v>
      </x:c>
      <x:c r="JY224" s="201">
        <x:v>283</x:v>
      </x:c>
      <x:c r="JZ224" s="201">
        <x:v>284</x:v>
      </x:c>
      <x:c r="KA224" s="201">
        <x:v>285</x:v>
      </x:c>
      <x:c r="KB224" s="201">
        <x:v>286</x:v>
      </x:c>
      <x:c r="KC224" s="201">
        <x:v>287</x:v>
      </x:c>
      <x:c r="KD224" s="201">
        <x:v>288</x:v>
      </x:c>
      <x:c r="KE224" s="201">
        <x:v>289</x:v>
      </x:c>
      <x:c r="KF224" s="201">
        <x:v>290</x:v>
      </x:c>
      <x:c r="KG224" s="201">
        <x:v>291</x:v>
      </x:c>
      <x:c r="KH224" s="201">
        <x:v>292</x:v>
      </x:c>
      <x:c r="KI224" s="201">
        <x:v>293</x:v>
      </x:c>
      <x:c r="KJ224" s="201">
        <x:v>294</x:v>
      </x:c>
      <x:c r="KK224" s="201">
        <x:v>295</x:v>
      </x:c>
      <x:c r="KL224" s="201">
        <x:v>296</x:v>
      </x:c>
      <x:c r="KM224" s="201">
        <x:v>297</x:v>
      </x:c>
      <x:c r="KN224" s="201">
        <x:v>298</x:v>
      </x:c>
      <x:c r="KO224" s="201">
        <x:v>299</x:v>
      </x:c>
      <x:c r="KP224" s="201">
        <x:v>300</x:v>
      </x:c>
      <x:c r="KQ224" s="201">
        <x:v>301</x:v>
      </x:c>
      <x:c r="KR224" s="201">
        <x:v>302</x:v>
      </x:c>
      <x:c r="KS224" s="201">
        <x:v>303</x:v>
      </x:c>
      <x:c r="KT224" s="201">
        <x:v>304</x:v>
      </x:c>
      <x:c r="KU224" s="201">
        <x:v>305</x:v>
      </x:c>
      <x:c r="KV224" s="201">
        <x:v>306</x:v>
      </x:c>
      <x:c r="KW224" s="201">
        <x:v>307</x:v>
      </x:c>
      <x:c r="KX224" s="201">
        <x:v>308</x:v>
      </x:c>
      <x:c r="KY224" s="201">
        <x:v>309</x:v>
      </x:c>
      <x:c r="KZ224" s="201">
        <x:v>310</x:v>
      </x:c>
      <x:c r="LA224" s="201">
        <x:v>311</x:v>
      </x:c>
      <x:c r="LB224" s="201">
        <x:v>312</x:v>
      </x:c>
      <x:c r="LC224" s="201">
        <x:v>313</x:v>
      </x:c>
      <x:c r="LD224" s="201">
        <x:v>314</x:v>
      </x:c>
      <x:c r="LE224" s="201">
        <x:v>315</x:v>
      </x:c>
      <x:c r="LF224" s="201">
        <x:v>316</x:v>
      </x:c>
      <x:c r="LG224" s="201">
        <x:v>317</x:v>
      </x:c>
      <x:c r="LH224" s="201">
        <x:v>318</x:v>
      </x:c>
      <x:c r="LI224" s="201">
        <x:v>319</x:v>
      </x:c>
      <x:c r="LJ224" s="201">
        <x:v>320</x:v>
      </x:c>
      <x:c r="LK224" s="201">
        <x:v>321</x:v>
      </x:c>
      <x:c r="LL224" s="201">
        <x:v>322</x:v>
      </x:c>
      <x:c r="LM224" s="201">
        <x:v>323</x:v>
      </x:c>
      <x:c r="LN224" s="201">
        <x:v>324</x:v>
      </x:c>
      <x:c r="LO224" s="201">
        <x:v>325</x:v>
      </x:c>
      <x:c r="LP224" s="201">
        <x:v>326</x:v>
      </x:c>
      <x:c r="LQ224" s="201">
        <x:v>327</x:v>
      </x:c>
      <x:c r="LR224" s="201">
        <x:v>328</x:v>
      </x:c>
      <x:c r="LS224" s="201">
        <x:v>329</x:v>
      </x:c>
      <x:c r="LT224" s="201">
        <x:v>330</x:v>
      </x:c>
      <x:c r="LU224" s="201">
        <x:v>331</x:v>
      </x:c>
      <x:c r="LV224" s="201">
        <x:v>332</x:v>
      </x:c>
      <x:c r="LW224" s="201">
        <x:v>333</x:v>
      </x:c>
      <x:c r="LX224" s="201">
        <x:v>334</x:v>
      </x:c>
      <x:c r="LY224" s="201">
        <x:v>335</x:v>
      </x:c>
      <x:c r="LZ224" s="201">
        <x:v>336</x:v>
      </x:c>
      <x:c r="MA224" s="201">
        <x:v>337</x:v>
      </x:c>
      <x:c r="MB224" s="201">
        <x:v>338</x:v>
      </x:c>
      <x:c r="MC224" s="201">
        <x:v>339</x:v>
      </x:c>
      <x:c r="MD224" s="201">
        <x:v>340</x:v>
      </x:c>
      <x:c r="ME224" s="201">
        <x:v>341</x:v>
      </x:c>
      <x:c r="MF224" s="201">
        <x:v>342</x:v>
      </x:c>
      <x:c r="MG224" s="201">
        <x:v>343</x:v>
      </x:c>
      <x:c r="MH224" s="201">
        <x:v>344</x:v>
      </x:c>
      <x:c r="MI224" s="201">
        <x:v>345</x:v>
      </x:c>
      <x:c r="MJ224" s="201">
        <x:v>346</x:v>
      </x:c>
      <x:c r="MK224" s="201">
        <x:v>347</x:v>
      </x:c>
      <x:c r="ML224" s="201">
        <x:v>348</x:v>
      </x:c>
      <x:c r="MM224" s="201">
        <x:v>349</x:v>
      </x:c>
      <x:c r="MN224" s="201">
        <x:v>350</x:v>
      </x:c>
      <x:c r="MO224" s="201">
        <x:v>351</x:v>
      </x:c>
      <x:c r="MP224" s="201">
        <x:v>352</x:v>
      </x:c>
      <x:c r="MQ224" s="201">
        <x:v>353</x:v>
      </x:c>
      <x:c r="MR224" s="201">
        <x:v>354</x:v>
      </x:c>
      <x:c r="MS224" s="201">
        <x:v>355</x:v>
      </x:c>
      <x:c r="MT224" s="201">
        <x:v>356</x:v>
      </x:c>
      <x:c r="MU224" s="201">
        <x:v>357</x:v>
      </x:c>
      <x:c r="MV224" s="201">
        <x:v>358</x:v>
      </x:c>
      <x:c r="MW224" s="201">
        <x:v>359</x:v>
      </x:c>
      <x:c r="MX224" s="201">
        <x:v>360</x:v>
      </x:c>
      <x:c r="MY224" s="201">
        <x:v>361</x:v>
      </x:c>
      <x:c r="MZ224" s="201">
        <x:v>362</x:v>
      </x:c>
      <x:c r="NA224" s="201">
        <x:v>363</x:v>
      </x:c>
      <x:c r="NB224" s="201">
        <x:v>364</x:v>
      </x:c>
      <x:c r="NC224" s="201">
        <x:v>365</x:v>
      </x:c>
      <x:c r="ND224" s="201">
        <x:v>366</x:v>
      </x:c>
      <x:c r="NE224" s="201">
        <x:v>367</x:v>
      </x:c>
      <x:c r="NF224" s="201">
        <x:v>368</x:v>
      </x:c>
      <x:c r="NG224" s="201">
        <x:v>369</x:v>
      </x:c>
      <x:c r="NH224" s="201">
        <x:v>370</x:v>
      </x:c>
      <x:c r="NI224" s="201">
        <x:v>371</x:v>
      </x:c>
      <x:c r="NJ224" s="201">
        <x:v>372</x:v>
      </x:c>
      <x:c r="NK224" s="201">
        <x:v>373</x:v>
      </x:c>
      <x:c r="NL224" s="201">
        <x:v>374</x:v>
      </x:c>
      <x:c r="NM224" s="201">
        <x:v>375</x:v>
      </x:c>
      <x:c r="NN224" s="201">
        <x:v>376</x:v>
      </x:c>
      <x:c r="NO224" s="201">
        <x:v>377</x:v>
      </x:c>
      <x:c r="NP224" s="201">
        <x:v>378</x:v>
      </x:c>
      <x:c r="NQ224" s="201">
        <x:v>379</x:v>
      </x:c>
      <x:c r="NR224" s="201">
        <x:v>380</x:v>
      </x:c>
      <x:c r="NS224" s="201">
        <x:v>381</x:v>
      </x:c>
      <x:c r="NT224" s="201">
        <x:v>382</x:v>
      </x:c>
      <x:c r="NU224" s="201">
        <x:v>383</x:v>
      </x:c>
      <x:c r="NV224" s="201">
        <x:v>384</x:v>
      </x:c>
      <x:c r="NW224" s="201">
        <x:v>385</x:v>
      </x:c>
      <x:c r="NX224" s="201">
        <x:v>386</x:v>
      </x:c>
      <x:c r="NY224" s="201">
        <x:v>387</x:v>
      </x:c>
      <x:c r="NZ224" s="201">
        <x:v>388</x:v>
      </x:c>
      <x:c r="OA224" s="201">
        <x:v>389</x:v>
      </x:c>
      <x:c r="OB224" s="201">
        <x:v>390</x:v>
      </x:c>
      <x:c r="OC224" s="201">
        <x:v>391</x:v>
      </x:c>
      <x:c r="OD224" s="201">
        <x:v>392</x:v>
      </x:c>
      <x:c r="OE224" s="201">
        <x:v>393</x:v>
      </x:c>
      <x:c r="OF224" s="201">
        <x:v>394</x:v>
      </x:c>
      <x:c r="OG224" s="201">
        <x:v>395</x:v>
      </x:c>
      <x:c r="OH224" s="201">
        <x:v>396</x:v>
      </x:c>
      <x:c r="OI224" s="201">
        <x:v>397</x:v>
      </x:c>
      <x:c r="OJ224" s="201">
        <x:v>398</x:v>
      </x:c>
      <x:c r="OK224" s="201">
        <x:v>399</x:v>
      </x:c>
      <x:c r="OL224" s="201">
        <x:v>400</x:v>
      </x:c>
      <x:c r="OM224" s="201">
        <x:v>401</x:v>
      </x:c>
      <x:c r="ON224" s="201">
        <x:v>402</x:v>
      </x:c>
      <x:c r="OO224" s="201">
        <x:v>403</x:v>
      </x:c>
      <x:c r="OP224" s="201">
        <x:v>404</x:v>
      </x:c>
      <x:c r="OQ224" s="201">
        <x:v>405</x:v>
      </x:c>
      <x:c r="OR224" s="201">
        <x:v>406</x:v>
      </x:c>
      <x:c r="OS224" s="201">
        <x:v>407</x:v>
      </x:c>
      <x:c r="OT224" s="201">
        <x:v>408</x:v>
      </x:c>
      <x:c r="OU224" s="201">
        <x:v>409</x:v>
      </x:c>
      <x:c r="OV224" s="201">
        <x:v>410</x:v>
      </x:c>
      <x:c r="OW224" s="201">
        <x:v>411</x:v>
      </x:c>
      <x:c r="OX224" s="201">
        <x:v>412</x:v>
      </x:c>
      <x:c r="OY224" s="201">
        <x:v>413</x:v>
      </x:c>
      <x:c r="OZ224" s="201">
        <x:v>414</x:v>
      </x:c>
      <x:c r="PA224" s="201">
        <x:v>415</x:v>
      </x:c>
      <x:c r="PB224" s="201">
        <x:v>416</x:v>
      </x:c>
      <x:c r="PC224" s="201">
        <x:v>417</x:v>
      </x:c>
      <x:c r="PD224" s="201">
        <x:v>418</x:v>
      </x:c>
      <x:c r="PE224" s="201">
        <x:v>419</x:v>
      </x:c>
      <x:c r="PF224" s="201">
        <x:v>420</x:v>
      </x:c>
      <x:c r="PG224" s="201">
        <x:v>421</x:v>
      </x:c>
      <x:c r="PH224" s="201">
        <x:v>422</x:v>
      </x:c>
      <x:c r="PI224" s="201">
        <x:v>423</x:v>
      </x:c>
      <x:c r="PJ224" s="201">
        <x:v>424</x:v>
      </x:c>
      <x:c r="PK224" s="201">
        <x:v>425</x:v>
      </x:c>
      <x:c r="PL224" s="201">
        <x:v>426</x:v>
      </x:c>
      <x:c r="PM224" s="201">
        <x:v>427</x:v>
      </x:c>
      <x:c r="PN224" s="201">
        <x:v>428</x:v>
      </x:c>
      <x:c r="PO224" s="201">
        <x:v>429</x:v>
      </x:c>
      <x:c r="PP224" s="201">
        <x:v>430</x:v>
      </x:c>
      <x:c r="PQ224" s="201">
        <x:v>431</x:v>
      </x:c>
      <x:c r="PR224" s="201">
        <x:v>432</x:v>
      </x:c>
      <x:c r="PS224" s="201">
        <x:v>433</x:v>
      </x:c>
      <x:c r="PT224" s="201">
        <x:v>434</x:v>
      </x:c>
      <x:c r="PU224" s="201">
        <x:v>435</x:v>
      </x:c>
      <x:c r="PV224" s="201">
        <x:v>436</x:v>
      </x:c>
      <x:c r="PW224" s="201">
        <x:v>437</x:v>
      </x:c>
      <x:c r="PX224" s="201">
        <x:v>438</x:v>
      </x:c>
      <x:c r="PY224" s="201">
        <x:v>439</x:v>
      </x:c>
      <x:c r="PZ224" s="201">
        <x:v>440</x:v>
      </x:c>
      <x:c r="QA224" s="201">
        <x:v>441</x:v>
      </x:c>
      <x:c r="QB224" s="201">
        <x:v>442</x:v>
      </x:c>
      <x:c r="QC224" s="201">
        <x:v>443</x:v>
      </x:c>
      <x:c r="QD224" s="201">
        <x:v>444</x:v>
      </x:c>
      <x:c r="QE224" s="201">
        <x:v>445</x:v>
      </x:c>
      <x:c r="QF224" s="201">
        <x:v>446</x:v>
      </x:c>
      <x:c r="QG224" s="201">
        <x:v>447</x:v>
      </x:c>
      <x:c r="QH224" s="201">
        <x:v>448</x:v>
      </x:c>
      <x:c r="QI224" s="201">
        <x:v>449</x:v>
      </x:c>
      <x:c r="QJ224" s="201">
        <x:v>450</x:v>
      </x:c>
      <x:c r="QK224" s="201">
        <x:v>451</x:v>
      </x:c>
      <x:c r="QL224" s="201">
        <x:v>452</x:v>
      </x:c>
      <x:c r="QM224" s="201">
        <x:v>453</x:v>
      </x:c>
      <x:c r="QN224" s="201">
        <x:v>454</x:v>
      </x:c>
      <x:c r="QO224" s="201">
        <x:v>455</x:v>
      </x:c>
      <x:c r="QP224" s="201">
        <x:v>456</x:v>
      </x:c>
      <x:c r="QQ224" s="201">
        <x:v>457</x:v>
      </x:c>
      <x:c r="QR224" s="201">
        <x:v>458</x:v>
      </x:c>
      <x:c r="QS224" s="201">
        <x:v>459</x:v>
      </x:c>
      <x:c r="QT224" s="201">
        <x:v>460</x:v>
      </x:c>
      <x:c r="QU224" s="201">
        <x:v>461</x:v>
      </x:c>
      <x:c r="QV224" s="201">
        <x:v>462</x:v>
      </x:c>
      <x:c r="QW224" s="201">
        <x:v>463</x:v>
      </x:c>
      <x:c r="QX224" s="201">
        <x:v>464</x:v>
      </x:c>
      <x:c r="QY224" s="201">
        <x:v>465</x:v>
      </x:c>
      <x:c r="QZ224" s="201">
        <x:v>466</x:v>
      </x:c>
      <x:c r="RA224" s="201">
        <x:v>467</x:v>
      </x:c>
      <x:c r="RB224" s="201">
        <x:v>468</x:v>
      </x:c>
      <x:c r="RC224" s="201">
        <x:v>469</x:v>
      </x:c>
      <x:c r="RD224" s="201">
        <x:v>470</x:v>
      </x:c>
      <x:c r="RE224" s="201">
        <x:v>471</x:v>
      </x:c>
      <x:c r="RF224" s="201">
        <x:v>472</x:v>
      </x:c>
      <x:c r="RG224" s="201">
        <x:v>473</x:v>
      </x:c>
      <x:c r="RH224" s="201">
        <x:v>474</x:v>
      </x:c>
      <x:c r="RI224" s="201">
        <x:v>475</x:v>
      </x:c>
      <x:c r="RJ224" s="201">
        <x:v>476</x:v>
      </x:c>
      <x:c r="RK224" s="201">
        <x:v>477</x:v>
      </x:c>
      <x:c r="RL224" s="201">
        <x:v>478</x:v>
      </x:c>
      <x:c r="RM224" s="201">
        <x:v>479</x:v>
      </x:c>
      <x:c r="RN224" s="201">
        <x:v>480</x:v>
      </x:c>
      <x:c r="RO224" s="201">
        <x:v>481</x:v>
      </x:c>
      <x:c r="RP224" s="201">
        <x:v>482</x:v>
      </x:c>
      <x:c r="RQ224" s="201">
        <x:v>483</x:v>
      </x:c>
      <x:c r="RR224" s="201">
        <x:v>484</x:v>
      </x:c>
      <x:c r="RS224" s="201">
        <x:v>485</x:v>
      </x:c>
      <x:c r="RT224" s="201">
        <x:v>486</x:v>
      </x:c>
      <x:c r="RU224" s="201">
        <x:v>487</x:v>
      </x:c>
      <x:c r="RV224" s="201">
        <x:v>488</x:v>
      </x:c>
      <x:c r="RW224" s="201">
        <x:v>489</x:v>
      </x:c>
      <x:c r="RX224" s="201">
        <x:v>490</x:v>
      </x:c>
      <x:c r="RY224" s="201">
        <x:v>491</x:v>
      </x:c>
      <x:c r="RZ224" s="201">
        <x:v>492</x:v>
      </x:c>
      <x:c r="SA224" s="201">
        <x:v>493</x:v>
      </x:c>
      <x:c r="SB224" s="201">
        <x:v>494</x:v>
      </x:c>
      <x:c r="SC224" s="201">
        <x:v>495</x:v>
      </x:c>
      <x:c r="SD224" s="201">
        <x:v>496</x:v>
      </x:c>
      <x:c r="SE224" s="201">
        <x:v>497</x:v>
      </x:c>
      <x:c r="SF224" s="201">
        <x:v>498</x:v>
      </x:c>
      <x:c r="SG224" s="201">
        <x:v>499</x:v>
      </x:c>
      <x:c r="SH224" s="201">
        <x:v>500</x:v>
      </x:c>
      <x:c r="SI224" s="201">
        <x:v>501</x:v>
      </x:c>
      <x:c r="SJ224" s="201">
        <x:v>502</x:v>
      </x:c>
      <x:c r="SK224" s="201">
        <x:v>503</x:v>
      </x:c>
      <x:c r="SL224" s="201">
        <x:v>504</x:v>
      </x:c>
      <x:c r="SM224" s="201">
        <x:v>505</x:v>
      </x:c>
      <x:c r="SN224" s="201">
        <x:v>506</x:v>
      </x:c>
      <x:c r="SO224" s="201">
        <x:v>507</x:v>
      </x:c>
      <x:c r="SP224" s="201">
        <x:v>508</x:v>
      </x:c>
      <x:c r="SQ224" s="201">
        <x:v>509</x:v>
      </x:c>
      <x:c r="SR224" s="201">
        <x:v>510</x:v>
      </x:c>
      <x:c r="SS224" s="201">
        <x:v>511</x:v>
      </x:c>
      <x:c r="ST224" s="201">
        <x:v>512</x:v>
      </x:c>
      <x:c r="SU224" s="201">
        <x:v>513</x:v>
      </x:c>
      <x:c r="SV224" s="201">
        <x:v>514</x:v>
      </x:c>
      <x:c r="SW224" s="201">
        <x:v>515</x:v>
      </x:c>
      <x:c r="SX224" s="201">
        <x:v>516</x:v>
      </x:c>
      <x:c r="SY224" s="201">
        <x:v>517</x:v>
      </x:c>
      <x:c r="SZ224" s="201">
        <x:v>518</x:v>
      </x:c>
      <x:c r="TA224" s="201">
        <x:v>519</x:v>
      </x:c>
      <x:c r="TB224" s="201">
        <x:v>520</x:v>
      </x:c>
      <x:c r="TC224" s="201">
        <x:v>521</x:v>
      </x:c>
      <x:c r="TD224" s="201">
        <x:v>522</x:v>
      </x:c>
      <x:c r="TE224" s="201">
        <x:v>523</x:v>
      </x:c>
      <x:c r="TF224" s="201">
        <x:v>524</x:v>
      </x:c>
      <x:c r="TG224" s="201">
        <x:v>525</x:v>
      </x:c>
      <x:c r="TH224" s="201">
        <x:v>526</x:v>
      </x:c>
      <x:c r="TI224" s="201">
        <x:v>527</x:v>
      </x:c>
      <x:c r="TJ224" s="201">
        <x:v>528</x:v>
      </x:c>
      <x:c r="TK224" s="201">
        <x:v>529</x:v>
      </x:c>
      <x:c r="TL224" s="201">
        <x:v>530</x:v>
      </x:c>
    </x:row>
    <x:row r="225" spans="1:459" x14ac:dyDescent="0.25">
      <x:c r="A225" s="39">
        <x:v>1</x:v>
      </x:c>
      <x:c r="B225" s="39" t="s">
        <x:v>108</x:v>
      </x:c>
      <x:c r="C225" s="42">
        <x:f>SUM(C226:C635)</x:f>
        <x:v>0</x:v>
      </x:c>
      <x:c r="D225" s="42">
        <x:f t="shared" ref="D225:BO225" si="34">SUM(D226:D635)</x:f>
        <x:v>0</x:v>
      </x:c>
      <x:c r="E225" s="42">
        <x:f t="shared" si="34"/>
        <x:v>0</x:v>
      </x:c>
      <x:c r="F225" s="42">
        <x:f t="shared" si="34"/>
        <x:v>0</x:v>
      </x:c>
      <x:c r="G225" s="42">
        <x:f t="shared" si="34"/>
        <x:v>0</x:v>
      </x:c>
      <x:c r="H225" s="42">
        <x:f t="shared" si="34"/>
        <x:v>0</x:v>
      </x:c>
      <x:c r="I225" s="42">
        <x:f t="shared" si="34"/>
        <x:v>0</x:v>
      </x:c>
      <x:c r="J225" s="42">
        <x:f t="shared" si="34"/>
        <x:v>0</x:v>
      </x:c>
      <x:c r="K225" s="42">
        <x:f t="shared" si="34"/>
        <x:v>0</x:v>
      </x:c>
      <x:c r="L225" s="42">
        <x:f t="shared" si="34"/>
        <x:v>0</x:v>
      </x:c>
      <x:c r="M225" s="42">
        <x:f t="shared" si="34"/>
        <x:v>0</x:v>
      </x:c>
      <x:c r="N225" s="42">
        <x:f t="shared" si="34"/>
        <x:v>0</x:v>
      </x:c>
      <x:c r="O225" s="42">
        <x:f t="shared" si="34"/>
        <x:v>0</x:v>
      </x:c>
      <x:c r="P225" s="42">
        <x:f t="shared" si="34"/>
        <x:v>0</x:v>
      </x:c>
      <x:c r="Q225" s="42">
        <x:f t="shared" si="34"/>
        <x:v>0</x:v>
      </x:c>
      <x:c r="R225" s="42">
        <x:f t="shared" si="34"/>
        <x:v>0</x:v>
      </x:c>
      <x:c r="S225" s="42">
        <x:f t="shared" si="34"/>
        <x:v>0</x:v>
      </x:c>
      <x:c r="T225" s="42">
        <x:f t="shared" si="34"/>
        <x:v>0</x:v>
      </x:c>
      <x:c r="U225" s="42">
        <x:f t="shared" si="34"/>
        <x:v>0</x:v>
      </x:c>
      <x:c r="V225" s="42">
        <x:f t="shared" si="34"/>
        <x:v>0</x:v>
      </x:c>
      <x:c r="W225" s="42">
        <x:f t="shared" si="34"/>
        <x:v>0</x:v>
      </x:c>
      <x:c r="X225" s="42">
        <x:f t="shared" si="34"/>
        <x:v>0</x:v>
      </x:c>
      <x:c r="Y225" s="42">
        <x:f t="shared" si="34"/>
        <x:v>0</x:v>
      </x:c>
      <x:c r="Z225" s="42">
        <x:f t="shared" si="34"/>
        <x:v>0</x:v>
      </x:c>
      <x:c r="AA225" s="42">
        <x:f t="shared" si="34"/>
        <x:v>0</x:v>
      </x:c>
      <x:c r="AB225" s="42">
        <x:f t="shared" si="34"/>
        <x:v>0</x:v>
      </x:c>
      <x:c r="AC225" s="42">
        <x:f t="shared" si="34"/>
        <x:v>0</x:v>
      </x:c>
      <x:c r="AD225" s="42">
        <x:f t="shared" si="34"/>
        <x:v>0</x:v>
      </x:c>
      <x:c r="AE225" s="42">
        <x:f t="shared" si="34"/>
        <x:v>0</x:v>
      </x:c>
      <x:c r="AF225" s="42">
        <x:f t="shared" si="34"/>
        <x:v>0</x:v>
      </x:c>
      <x:c r="AG225" s="42">
        <x:f t="shared" si="34"/>
        <x:v>0</x:v>
      </x:c>
      <x:c r="AH225" s="42">
        <x:f t="shared" si="34"/>
        <x:v>0</x:v>
      </x:c>
      <x:c r="AI225" s="42">
        <x:f t="shared" si="34"/>
        <x:v>0</x:v>
      </x:c>
      <x:c r="AJ225" s="42">
        <x:f t="shared" si="34"/>
        <x:v>0</x:v>
      </x:c>
      <x:c r="AK225" s="42">
        <x:f t="shared" si="34"/>
        <x:v>0</x:v>
      </x:c>
      <x:c r="AL225" s="42">
        <x:f t="shared" si="34"/>
        <x:v>0</x:v>
      </x:c>
      <x:c r="AM225" s="42">
        <x:f t="shared" si="34"/>
        <x:v>0</x:v>
      </x:c>
      <x:c r="AN225" s="42">
        <x:f t="shared" si="34"/>
        <x:v>0</x:v>
      </x:c>
      <x:c r="AO225" s="42">
        <x:f t="shared" si="34"/>
        <x:v>0</x:v>
      </x:c>
      <x:c r="AP225" s="42">
        <x:f t="shared" si="34"/>
        <x:v>0</x:v>
      </x:c>
      <x:c r="AQ225" s="42">
        <x:f t="shared" si="34"/>
        <x:v>0</x:v>
      </x:c>
      <x:c r="AR225" s="42">
        <x:f t="shared" si="34"/>
        <x:v>0</x:v>
      </x:c>
      <x:c r="AS225" s="42">
        <x:f t="shared" si="34"/>
        <x:v>0</x:v>
      </x:c>
      <x:c r="AT225" s="42">
        <x:f t="shared" si="34"/>
        <x:v>0</x:v>
      </x:c>
      <x:c r="AU225" s="42">
        <x:f t="shared" si="34"/>
        <x:v>0</x:v>
      </x:c>
      <x:c r="AV225" s="42">
        <x:f t="shared" si="34"/>
        <x:v>0</x:v>
      </x:c>
      <x:c r="AW225" s="42">
        <x:f t="shared" si="34"/>
        <x:v>0</x:v>
      </x:c>
      <x:c r="AX225" s="42">
        <x:f t="shared" si="34"/>
        <x:v>0</x:v>
      </x:c>
      <x:c r="AY225" s="42">
        <x:f t="shared" si="34"/>
        <x:v>0</x:v>
      </x:c>
      <x:c r="AZ225" s="42">
        <x:f t="shared" si="34"/>
        <x:v>0</x:v>
      </x:c>
      <x:c r="BA225" s="42">
        <x:f t="shared" si="34"/>
        <x:v>0</x:v>
      </x:c>
      <x:c r="BB225" s="42">
        <x:f t="shared" si="34"/>
        <x:v>0</x:v>
      </x:c>
      <x:c r="BC225" s="42">
        <x:f t="shared" si="34"/>
        <x:v>0</x:v>
      </x:c>
      <x:c r="BD225" s="42">
        <x:f t="shared" si="34"/>
        <x:v>0</x:v>
      </x:c>
      <x:c r="BE225" s="42">
        <x:f t="shared" si="34"/>
        <x:v>0</x:v>
      </x:c>
      <x:c r="BF225" s="42">
        <x:f t="shared" si="34"/>
        <x:v>0</x:v>
      </x:c>
      <x:c r="BG225" s="42">
        <x:f t="shared" si="34"/>
        <x:v>0</x:v>
      </x:c>
      <x:c r="BH225" s="42">
        <x:f t="shared" si="34"/>
        <x:v>0</x:v>
      </x:c>
      <x:c r="BI225" s="42">
        <x:f t="shared" si="34"/>
        <x:v>0</x:v>
      </x:c>
      <x:c r="BJ225" s="42">
        <x:f t="shared" si="34"/>
        <x:v>0</x:v>
      </x:c>
      <x:c r="BK225" s="42">
        <x:f t="shared" si="34"/>
        <x:v>0</x:v>
      </x:c>
      <x:c r="BL225" s="42">
        <x:f t="shared" si="34"/>
        <x:v>0</x:v>
      </x:c>
      <x:c r="BM225" s="42">
        <x:f t="shared" si="34"/>
        <x:v>0</x:v>
      </x:c>
      <x:c r="BN225" s="42">
        <x:f t="shared" si="34"/>
        <x:v>0</x:v>
      </x:c>
      <x:c r="BO225" s="42">
        <x:f t="shared" si="34"/>
        <x:v>0</x:v>
      </x:c>
      <x:c r="BP225" s="42">
        <x:f t="shared" ref="BP225:EA225" si="35">SUM(BP226:BP635)</x:f>
        <x:v>0</x:v>
      </x:c>
      <x:c r="BQ225" s="42">
        <x:f t="shared" si="35"/>
        <x:v>0</x:v>
      </x:c>
      <x:c r="BR225" s="42">
        <x:f t="shared" si="35"/>
        <x:v>0</x:v>
      </x:c>
      <x:c r="BS225" s="42">
        <x:f t="shared" si="35"/>
        <x:v>0</x:v>
      </x:c>
      <x:c r="BT225" s="42">
        <x:f t="shared" si="35"/>
        <x:v>0</x:v>
      </x:c>
      <x:c r="BU225" s="42">
        <x:f t="shared" si="35"/>
        <x:v>0</x:v>
      </x:c>
      <x:c r="BV225" s="42">
        <x:f t="shared" si="35"/>
        <x:v>0</x:v>
      </x:c>
      <x:c r="BW225" s="42">
        <x:f t="shared" si="35"/>
        <x:v>0</x:v>
      </x:c>
      <x:c r="BX225" s="42">
        <x:f t="shared" si="35"/>
        <x:v>0</x:v>
      </x:c>
      <x:c r="BY225" s="42">
        <x:f t="shared" si="35"/>
        <x:v>0</x:v>
      </x:c>
      <x:c r="BZ225" s="42">
        <x:f t="shared" si="35"/>
        <x:v>0</x:v>
      </x:c>
      <x:c r="CA225" s="42">
        <x:f t="shared" si="35"/>
        <x:v>0</x:v>
      </x:c>
      <x:c r="CB225" s="42">
        <x:f t="shared" si="35"/>
        <x:v>0</x:v>
      </x:c>
      <x:c r="CC225" s="42">
        <x:f t="shared" si="35"/>
        <x:v>0</x:v>
      </x:c>
      <x:c r="CD225" s="42">
        <x:f t="shared" si="35"/>
        <x:v>0</x:v>
      </x:c>
      <x:c r="CE225" s="42">
        <x:f t="shared" si="35"/>
        <x:v>0</x:v>
      </x:c>
      <x:c r="CF225" s="42">
        <x:f t="shared" si="35"/>
        <x:v>0</x:v>
      </x:c>
      <x:c r="CG225" s="42">
        <x:f t="shared" si="35"/>
        <x:v>0</x:v>
      </x:c>
      <x:c r="CH225" s="42">
        <x:f t="shared" si="35"/>
        <x:v>0</x:v>
      </x:c>
      <x:c r="CI225" s="42">
        <x:f t="shared" si="35"/>
        <x:v>0</x:v>
      </x:c>
      <x:c r="CJ225" s="42">
        <x:f t="shared" si="35"/>
        <x:v>0</x:v>
      </x:c>
      <x:c r="CK225" s="42">
        <x:f t="shared" si="35"/>
        <x:v>0</x:v>
      </x:c>
      <x:c r="CL225" s="42">
        <x:f t="shared" si="35"/>
        <x:v>0</x:v>
      </x:c>
      <x:c r="CM225" s="42">
        <x:f t="shared" si="35"/>
        <x:v>0</x:v>
      </x:c>
      <x:c r="CN225" s="42">
        <x:f t="shared" si="35"/>
        <x:v>0</x:v>
      </x:c>
      <x:c r="CO225" s="42">
        <x:f t="shared" si="35"/>
        <x:v>0</x:v>
      </x:c>
      <x:c r="CP225" s="42">
        <x:f t="shared" si="35"/>
        <x:v>0</x:v>
      </x:c>
      <x:c r="CQ225" s="42">
        <x:f t="shared" si="35"/>
        <x:v>0</x:v>
      </x:c>
      <x:c r="CR225" s="42">
        <x:f t="shared" si="35"/>
        <x:v>0</x:v>
      </x:c>
      <x:c r="CS225" s="42">
        <x:f t="shared" si="35"/>
        <x:v>0</x:v>
      </x:c>
      <x:c r="CT225" s="42">
        <x:f t="shared" si="35"/>
        <x:v>0</x:v>
      </x:c>
      <x:c r="CU225" s="42">
        <x:f t="shared" si="35"/>
        <x:v>0</x:v>
      </x:c>
      <x:c r="CV225" s="42">
        <x:f t="shared" si="35"/>
        <x:v>0</x:v>
      </x:c>
      <x:c r="CW225" s="42">
        <x:f t="shared" si="35"/>
        <x:v>0</x:v>
      </x:c>
      <x:c r="CX225" s="42">
        <x:f t="shared" si="35"/>
        <x:v>0</x:v>
      </x:c>
      <x:c r="CY225" s="42">
        <x:f t="shared" si="35"/>
        <x:v>0</x:v>
      </x:c>
      <x:c r="CZ225" s="42">
        <x:f t="shared" si="35"/>
        <x:v>0</x:v>
      </x:c>
      <x:c r="DA225" s="42">
        <x:f t="shared" si="35"/>
        <x:v>0</x:v>
      </x:c>
      <x:c r="DB225" s="42">
        <x:f t="shared" si="35"/>
        <x:v>0</x:v>
      </x:c>
      <x:c r="DC225" s="42">
        <x:f t="shared" si="35"/>
        <x:v>0</x:v>
      </x:c>
      <x:c r="DD225" s="42">
        <x:f t="shared" si="35"/>
        <x:v>0</x:v>
      </x:c>
      <x:c r="DE225" s="42">
        <x:f t="shared" si="35"/>
        <x:v>0</x:v>
      </x:c>
      <x:c r="DF225" s="42">
        <x:f t="shared" si="35"/>
        <x:v>0</x:v>
      </x:c>
      <x:c r="DG225" s="42">
        <x:f t="shared" si="35"/>
        <x:v>0</x:v>
      </x:c>
      <x:c r="DH225" s="42">
        <x:f t="shared" si="35"/>
        <x:v>0</x:v>
      </x:c>
      <x:c r="DI225" s="42">
        <x:f t="shared" si="35"/>
        <x:v>0</x:v>
      </x:c>
      <x:c r="DJ225" s="42">
        <x:f t="shared" si="35"/>
        <x:v>0</x:v>
      </x:c>
      <x:c r="DK225" s="42">
        <x:f t="shared" si="35"/>
        <x:v>0</x:v>
      </x:c>
      <x:c r="DL225" s="42">
        <x:f t="shared" si="35"/>
        <x:v>0</x:v>
      </x:c>
      <x:c r="DM225" s="42">
        <x:f t="shared" si="35"/>
        <x:v>0</x:v>
      </x:c>
      <x:c r="DN225" s="42">
        <x:f t="shared" si="35"/>
        <x:v>0</x:v>
      </x:c>
      <x:c r="DO225" s="42">
        <x:f t="shared" si="35"/>
        <x:v>0</x:v>
      </x:c>
      <x:c r="DP225" s="42">
        <x:f t="shared" si="35"/>
        <x:v>0</x:v>
      </x:c>
      <x:c r="DQ225" s="42">
        <x:f t="shared" si="35"/>
        <x:v>0</x:v>
      </x:c>
      <x:c r="DR225" s="42">
        <x:f t="shared" si="35"/>
        <x:v>0</x:v>
      </x:c>
      <x:c r="DS225" s="42">
        <x:f t="shared" si="35"/>
        <x:v>0</x:v>
      </x:c>
      <x:c r="DT225" s="42">
        <x:f t="shared" si="35"/>
        <x:v>0</x:v>
      </x:c>
      <x:c r="DU225" s="42">
        <x:f t="shared" si="35"/>
        <x:v>0</x:v>
      </x:c>
      <x:c r="DV225" s="42">
        <x:f t="shared" si="35"/>
        <x:v>0</x:v>
      </x:c>
      <x:c r="DW225" s="42">
        <x:f t="shared" si="35"/>
        <x:v>0</x:v>
      </x:c>
      <x:c r="DX225" s="42">
        <x:f t="shared" si="35"/>
        <x:v>0</x:v>
      </x:c>
      <x:c r="DY225" s="42">
        <x:f t="shared" si="35"/>
        <x:v>0</x:v>
      </x:c>
      <x:c r="DZ225" s="42">
        <x:f t="shared" si="35"/>
        <x:v>0</x:v>
      </x:c>
      <x:c r="EA225" s="42">
        <x:f t="shared" si="35"/>
        <x:v>0</x:v>
      </x:c>
      <x:c r="EB225" s="42">
        <x:f t="shared" ref="EB225:GM225" si="36">SUM(EB226:EB635)</x:f>
        <x:v>0</x:v>
      </x:c>
      <x:c r="EC225" s="42">
        <x:f t="shared" si="36"/>
        <x:v>0</x:v>
      </x:c>
      <x:c r="ED225" s="42">
        <x:f t="shared" si="36"/>
        <x:v>0</x:v>
      </x:c>
      <x:c r="EE225" s="42">
        <x:f t="shared" si="36"/>
        <x:v>0</x:v>
      </x:c>
      <x:c r="EF225" s="42">
        <x:f t="shared" si="36"/>
        <x:v>0</x:v>
      </x:c>
      <x:c r="EG225" s="42">
        <x:f t="shared" si="36"/>
        <x:v>0</x:v>
      </x:c>
      <x:c r="EH225" s="42">
        <x:f t="shared" si="36"/>
        <x:v>0</x:v>
      </x:c>
      <x:c r="EI225" s="42">
        <x:f t="shared" si="36"/>
        <x:v>0</x:v>
      </x:c>
      <x:c r="EJ225" s="42">
        <x:f t="shared" si="36"/>
        <x:v>0</x:v>
      </x:c>
      <x:c r="EK225" s="42">
        <x:f t="shared" si="36"/>
        <x:v>0</x:v>
      </x:c>
      <x:c r="EL225" s="42">
        <x:f t="shared" si="36"/>
        <x:v>0</x:v>
      </x:c>
      <x:c r="EM225" s="42">
        <x:f t="shared" si="36"/>
        <x:v>0</x:v>
      </x:c>
      <x:c r="EN225" s="42">
        <x:f t="shared" si="36"/>
        <x:v>0</x:v>
      </x:c>
      <x:c r="EO225" s="42">
        <x:f t="shared" si="36"/>
        <x:v>0</x:v>
      </x:c>
      <x:c r="EP225" s="42">
        <x:f t="shared" si="36"/>
        <x:v>0</x:v>
      </x:c>
      <x:c r="EQ225" s="42">
        <x:f t="shared" si="36"/>
        <x:v>0</x:v>
      </x:c>
      <x:c r="ER225" s="42">
        <x:f t="shared" si="36"/>
        <x:v>0</x:v>
      </x:c>
      <x:c r="ES225" s="42">
        <x:f t="shared" si="36"/>
        <x:v>0</x:v>
      </x:c>
      <x:c r="ET225" s="42">
        <x:f t="shared" si="36"/>
        <x:v>0</x:v>
      </x:c>
      <x:c r="EU225" s="42">
        <x:f t="shared" si="36"/>
        <x:v>0</x:v>
      </x:c>
      <x:c r="EV225" s="42">
        <x:f t="shared" si="36"/>
        <x:v>0</x:v>
      </x:c>
      <x:c r="EW225" s="42">
        <x:f t="shared" si="36"/>
        <x:v>0</x:v>
      </x:c>
      <x:c r="EX225" s="42">
        <x:f t="shared" si="36"/>
        <x:v>0</x:v>
      </x:c>
      <x:c r="EY225" s="42">
        <x:f t="shared" si="36"/>
        <x:v>0</x:v>
      </x:c>
      <x:c r="EZ225" s="42">
        <x:f t="shared" si="36"/>
        <x:v>0</x:v>
      </x:c>
      <x:c r="FA225" s="42">
        <x:f t="shared" si="36"/>
        <x:v>0</x:v>
      </x:c>
      <x:c r="FB225" s="42">
        <x:f t="shared" si="36"/>
        <x:v>0</x:v>
      </x:c>
      <x:c r="FC225" s="42">
        <x:f t="shared" si="36"/>
        <x:v>0</x:v>
      </x:c>
      <x:c r="FD225" s="42">
        <x:f t="shared" si="36"/>
        <x:v>0</x:v>
      </x:c>
      <x:c r="FE225" s="42">
        <x:f t="shared" si="36"/>
        <x:v>0</x:v>
      </x:c>
      <x:c r="FF225" s="42">
        <x:f t="shared" si="36"/>
        <x:v>0</x:v>
      </x:c>
      <x:c r="FG225" s="42">
        <x:f t="shared" si="36"/>
        <x:v>0</x:v>
      </x:c>
      <x:c r="FH225" s="42">
        <x:f t="shared" si="36"/>
        <x:v>0</x:v>
      </x:c>
      <x:c r="FI225" s="42">
        <x:f t="shared" si="36"/>
        <x:v>0</x:v>
      </x:c>
      <x:c r="FJ225" s="42">
        <x:f t="shared" si="36"/>
        <x:v>0</x:v>
      </x:c>
      <x:c r="FK225" s="42">
        <x:f t="shared" si="36"/>
        <x:v>0</x:v>
      </x:c>
      <x:c r="FL225" s="42">
        <x:f t="shared" si="36"/>
        <x:v>0</x:v>
      </x:c>
      <x:c r="FM225" s="42">
        <x:f t="shared" si="36"/>
        <x:v>0</x:v>
      </x:c>
      <x:c r="FN225" s="42">
        <x:f t="shared" si="36"/>
        <x:v>0</x:v>
      </x:c>
      <x:c r="FO225" s="42">
        <x:f t="shared" si="36"/>
        <x:v>0</x:v>
      </x:c>
      <x:c r="FP225" s="42">
        <x:f t="shared" si="36"/>
        <x:v>0</x:v>
      </x:c>
      <x:c r="FQ225" s="42">
        <x:f t="shared" si="36"/>
        <x:v>0</x:v>
      </x:c>
      <x:c r="FR225" s="42">
        <x:f t="shared" si="36"/>
        <x:v>0</x:v>
      </x:c>
      <x:c r="FS225" s="42">
        <x:f t="shared" si="36"/>
        <x:v>0</x:v>
      </x:c>
      <x:c r="FT225" s="42">
        <x:f t="shared" si="36"/>
        <x:v>0</x:v>
      </x:c>
      <x:c r="FU225" s="42">
        <x:f t="shared" si="36"/>
        <x:v>0</x:v>
      </x:c>
      <x:c r="FV225" s="42">
        <x:f t="shared" si="36"/>
        <x:v>0</x:v>
      </x:c>
      <x:c r="FW225" s="42">
        <x:f t="shared" si="36"/>
        <x:v>0</x:v>
      </x:c>
      <x:c r="FX225" s="42">
        <x:f t="shared" si="36"/>
        <x:v>0</x:v>
      </x:c>
      <x:c r="FY225" s="42">
        <x:f t="shared" si="36"/>
        <x:v>0</x:v>
      </x:c>
      <x:c r="FZ225" s="42">
        <x:f t="shared" si="36"/>
        <x:v>0</x:v>
      </x:c>
      <x:c r="GA225" s="42">
        <x:f t="shared" si="36"/>
        <x:v>0</x:v>
      </x:c>
      <x:c r="GB225" s="42">
        <x:f t="shared" si="36"/>
        <x:v>0</x:v>
      </x:c>
      <x:c r="GC225" s="42">
        <x:f t="shared" si="36"/>
        <x:v>0</x:v>
      </x:c>
      <x:c r="GD225" s="42">
        <x:f t="shared" si="36"/>
        <x:v>0</x:v>
      </x:c>
      <x:c r="GE225" s="42">
        <x:f t="shared" si="36"/>
        <x:v>0</x:v>
      </x:c>
      <x:c r="GF225" s="42">
        <x:f t="shared" si="36"/>
        <x:v>0</x:v>
      </x:c>
      <x:c r="GG225" s="42">
        <x:f t="shared" si="36"/>
        <x:v>0</x:v>
      </x:c>
      <x:c r="GH225" s="42">
        <x:f t="shared" si="36"/>
        <x:v>0</x:v>
      </x:c>
      <x:c r="GI225" s="42">
        <x:f t="shared" si="36"/>
        <x:v>0</x:v>
      </x:c>
      <x:c r="GJ225" s="42">
        <x:f t="shared" si="36"/>
        <x:v>0</x:v>
      </x:c>
      <x:c r="GK225" s="42">
        <x:f t="shared" si="36"/>
        <x:v>0</x:v>
      </x:c>
      <x:c r="GL225" s="42">
        <x:f t="shared" si="36"/>
        <x:v>0</x:v>
      </x:c>
      <x:c r="GM225" s="42">
        <x:f t="shared" si="36"/>
        <x:v>0</x:v>
      </x:c>
      <x:c r="GN225" s="42">
        <x:f t="shared" ref="GN225:IY225" si="37">SUM(GN226:GN635)</x:f>
        <x:v>0</x:v>
      </x:c>
      <x:c r="GO225" s="42">
        <x:f t="shared" si="37"/>
        <x:v>0</x:v>
      </x:c>
      <x:c r="GP225" s="42">
        <x:f t="shared" si="37"/>
        <x:v>0</x:v>
      </x:c>
      <x:c r="GQ225" s="42">
        <x:f t="shared" si="37"/>
        <x:v>0</x:v>
      </x:c>
      <x:c r="GR225" s="42">
        <x:f t="shared" si="37"/>
        <x:v>0</x:v>
      </x:c>
      <x:c r="GS225" s="42">
        <x:f t="shared" si="37"/>
        <x:v>0</x:v>
      </x:c>
      <x:c r="GT225" s="42">
        <x:f t="shared" si="37"/>
        <x:v>0</x:v>
      </x:c>
      <x:c r="GU225" s="42">
        <x:f t="shared" si="37"/>
        <x:v>0</x:v>
      </x:c>
      <x:c r="GV225" s="42">
        <x:f t="shared" si="37"/>
        <x:v>0</x:v>
      </x:c>
      <x:c r="GW225" s="42">
        <x:f t="shared" si="37"/>
        <x:v>0</x:v>
      </x:c>
      <x:c r="GX225" s="42">
        <x:f t="shared" si="37"/>
        <x:v>0</x:v>
      </x:c>
      <x:c r="GY225" s="42">
        <x:f t="shared" si="37"/>
        <x:v>0</x:v>
      </x:c>
      <x:c r="GZ225" s="42">
        <x:f t="shared" si="37"/>
        <x:v>0</x:v>
      </x:c>
      <x:c r="HA225" s="42">
        <x:f t="shared" si="37"/>
        <x:v>0</x:v>
      </x:c>
      <x:c r="HB225" s="42">
        <x:f t="shared" si="37"/>
        <x:v>0</x:v>
      </x:c>
      <x:c r="HC225" s="42">
        <x:f t="shared" si="37"/>
        <x:v>0</x:v>
      </x:c>
      <x:c r="HD225" s="42">
        <x:f t="shared" si="37"/>
        <x:v>0</x:v>
      </x:c>
      <x:c r="HE225" s="42">
        <x:f t="shared" si="37"/>
        <x:v>0</x:v>
      </x:c>
      <x:c r="HF225" s="42">
        <x:f t="shared" si="37"/>
        <x:v>0</x:v>
      </x:c>
      <x:c r="HG225" s="42">
        <x:f t="shared" si="37"/>
        <x:v>0</x:v>
      </x:c>
      <x:c r="HH225" s="42">
        <x:f t="shared" si="37"/>
        <x:v>0</x:v>
      </x:c>
      <x:c r="HI225" s="42">
        <x:f t="shared" si="37"/>
        <x:v>0</x:v>
      </x:c>
      <x:c r="HJ225" s="42">
        <x:f t="shared" si="37"/>
        <x:v>0</x:v>
      </x:c>
      <x:c r="HK225" s="42">
        <x:f t="shared" si="37"/>
        <x:v>0</x:v>
      </x:c>
      <x:c r="HL225" s="42">
        <x:f t="shared" si="37"/>
        <x:v>0</x:v>
      </x:c>
      <x:c r="HM225" s="42">
        <x:f t="shared" si="37"/>
        <x:v>0</x:v>
      </x:c>
      <x:c r="HN225" s="42">
        <x:f t="shared" si="37"/>
        <x:v>0</x:v>
      </x:c>
      <x:c r="HO225" s="42">
        <x:f t="shared" si="37"/>
        <x:v>0</x:v>
      </x:c>
      <x:c r="HP225" s="42">
        <x:f t="shared" si="37"/>
        <x:v>0</x:v>
      </x:c>
      <x:c r="HQ225" s="42">
        <x:f t="shared" si="37"/>
        <x:v>0</x:v>
      </x:c>
      <x:c r="HR225" s="42">
        <x:f t="shared" si="37"/>
        <x:v>0</x:v>
      </x:c>
      <x:c r="HS225" s="42">
        <x:f t="shared" si="37"/>
        <x:v>0</x:v>
      </x:c>
      <x:c r="HT225" s="42">
        <x:f t="shared" si="37"/>
        <x:v>0</x:v>
      </x:c>
      <x:c r="HU225" s="42">
        <x:f t="shared" si="37"/>
        <x:v>0</x:v>
      </x:c>
      <x:c r="HV225" s="42">
        <x:f t="shared" si="37"/>
        <x:v>0</x:v>
      </x:c>
      <x:c r="HW225" s="42">
        <x:f t="shared" si="37"/>
        <x:v>0</x:v>
      </x:c>
      <x:c r="HX225" s="42">
        <x:f t="shared" si="37"/>
        <x:v>0</x:v>
      </x:c>
      <x:c r="HY225" s="42">
        <x:f t="shared" si="37"/>
        <x:v>0</x:v>
      </x:c>
      <x:c r="HZ225" s="42">
        <x:f t="shared" si="37"/>
        <x:v>0</x:v>
      </x:c>
      <x:c r="IA225" s="42">
        <x:f t="shared" si="37"/>
        <x:v>0</x:v>
      </x:c>
      <x:c r="IB225" s="42">
        <x:f t="shared" si="37"/>
        <x:v>0</x:v>
      </x:c>
      <x:c r="IC225" s="42">
        <x:f t="shared" si="37"/>
        <x:v>0</x:v>
      </x:c>
      <x:c r="ID225" s="42">
        <x:f t="shared" si="37"/>
        <x:v>0</x:v>
      </x:c>
      <x:c r="IE225" s="42">
        <x:f t="shared" si="37"/>
        <x:v>0</x:v>
      </x:c>
      <x:c r="IF225" s="42">
        <x:f t="shared" si="37"/>
        <x:v>0</x:v>
      </x:c>
      <x:c r="IG225" s="42">
        <x:f t="shared" si="37"/>
        <x:v>0</x:v>
      </x:c>
      <x:c r="IH225" s="42">
        <x:f t="shared" si="37"/>
        <x:v>0</x:v>
      </x:c>
      <x:c r="II225" s="42">
        <x:f t="shared" si="37"/>
        <x:v>0</x:v>
      </x:c>
      <x:c r="IJ225" s="42">
        <x:f t="shared" si="37"/>
        <x:v>0</x:v>
      </x:c>
      <x:c r="IK225" s="42">
        <x:f t="shared" si="37"/>
        <x:v>0</x:v>
      </x:c>
      <x:c r="IL225" s="42">
        <x:f t="shared" si="37"/>
        <x:v>0</x:v>
      </x:c>
      <x:c r="IM225" s="42">
        <x:f t="shared" si="37"/>
        <x:v>0</x:v>
      </x:c>
      <x:c r="IN225" s="42">
        <x:f t="shared" si="37"/>
        <x:v>0</x:v>
      </x:c>
      <x:c r="IO225" s="42">
        <x:f t="shared" si="37"/>
        <x:v>0</x:v>
      </x:c>
      <x:c r="IP225" s="42">
        <x:f t="shared" si="37"/>
        <x:v>0</x:v>
      </x:c>
      <x:c r="IQ225" s="42">
        <x:f t="shared" si="37"/>
        <x:v>0</x:v>
      </x:c>
      <x:c r="IR225" s="42">
        <x:f t="shared" si="37"/>
        <x:v>0</x:v>
      </x:c>
      <x:c r="IS225" s="42">
        <x:f t="shared" si="37"/>
        <x:v>0</x:v>
      </x:c>
      <x:c r="IT225" s="42">
        <x:f t="shared" si="37"/>
        <x:v>0</x:v>
      </x:c>
      <x:c r="IU225" s="42">
        <x:f t="shared" si="37"/>
        <x:v>0</x:v>
      </x:c>
      <x:c r="IV225" s="42">
        <x:f t="shared" si="37"/>
        <x:v>0</x:v>
      </x:c>
      <x:c r="IW225" s="42">
        <x:f t="shared" si="37"/>
        <x:v>0</x:v>
      </x:c>
      <x:c r="IX225" s="42">
        <x:f t="shared" si="37"/>
        <x:v>0</x:v>
      </x:c>
      <x:c r="IY225" s="42">
        <x:f t="shared" si="37"/>
        <x:v>0</x:v>
      </x:c>
      <x:c r="IZ225" s="42">
        <x:f t="shared" ref="IZ225:LK225" si="38">SUM(IZ226:IZ635)</x:f>
        <x:v>0</x:v>
      </x:c>
      <x:c r="JA225" s="42">
        <x:f t="shared" si="38"/>
        <x:v>0</x:v>
      </x:c>
      <x:c r="JB225" s="42">
        <x:f t="shared" si="38"/>
        <x:v>0</x:v>
      </x:c>
      <x:c r="JC225" s="42">
        <x:f t="shared" si="38"/>
        <x:v>0</x:v>
      </x:c>
      <x:c r="JD225" s="42">
        <x:f t="shared" si="38"/>
        <x:v>0</x:v>
      </x:c>
      <x:c r="JE225" s="42">
        <x:f t="shared" si="38"/>
        <x:v>0</x:v>
      </x:c>
      <x:c r="JF225" s="42">
        <x:f t="shared" si="38"/>
        <x:v>0</x:v>
      </x:c>
      <x:c r="JG225" s="42">
        <x:f t="shared" si="38"/>
        <x:v>0</x:v>
      </x:c>
      <x:c r="JH225" s="42">
        <x:f t="shared" si="38"/>
        <x:v>0</x:v>
      </x:c>
      <x:c r="JI225" s="42">
        <x:f t="shared" si="38"/>
        <x:v>0</x:v>
      </x:c>
      <x:c r="JJ225" s="42">
        <x:f t="shared" si="38"/>
        <x:v>0</x:v>
      </x:c>
      <x:c r="JK225" s="42">
        <x:f t="shared" si="38"/>
        <x:v>0</x:v>
      </x:c>
      <x:c r="JL225" s="42">
        <x:f t="shared" si="38"/>
        <x:v>0</x:v>
      </x:c>
      <x:c r="JM225" s="42">
        <x:f t="shared" si="38"/>
        <x:v>0</x:v>
      </x:c>
      <x:c r="JN225" s="42">
        <x:f t="shared" si="38"/>
        <x:v>0</x:v>
      </x:c>
      <x:c r="JO225" s="42">
        <x:f t="shared" si="38"/>
        <x:v>0</x:v>
      </x:c>
      <x:c r="JP225" s="42">
        <x:f t="shared" si="38"/>
        <x:v>0</x:v>
      </x:c>
      <x:c r="JQ225" s="42">
        <x:f t="shared" si="38"/>
        <x:v>0</x:v>
      </x:c>
      <x:c r="JR225" s="42">
        <x:f t="shared" si="38"/>
        <x:v>0</x:v>
      </x:c>
      <x:c r="JS225" s="42">
        <x:f t="shared" si="38"/>
        <x:v>0</x:v>
      </x:c>
      <x:c r="JT225" s="42">
        <x:f t="shared" si="38"/>
        <x:v>0</x:v>
      </x:c>
      <x:c r="JU225" s="42">
        <x:f t="shared" si="38"/>
        <x:v>0</x:v>
      </x:c>
      <x:c r="JV225" s="42">
        <x:f t="shared" si="38"/>
        <x:v>0</x:v>
      </x:c>
      <x:c r="JW225" s="42">
        <x:f t="shared" si="38"/>
        <x:v>0</x:v>
      </x:c>
      <x:c r="JX225" s="42">
        <x:f t="shared" si="38"/>
        <x:v>0</x:v>
      </x:c>
      <x:c r="JY225" s="42">
        <x:f t="shared" si="38"/>
        <x:v>0</x:v>
      </x:c>
      <x:c r="JZ225" s="42">
        <x:f t="shared" si="38"/>
        <x:v>0</x:v>
      </x:c>
      <x:c r="KA225" s="42">
        <x:f t="shared" si="38"/>
        <x:v>0</x:v>
      </x:c>
      <x:c r="KB225" s="42">
        <x:f t="shared" si="38"/>
        <x:v>0</x:v>
      </x:c>
      <x:c r="KC225" s="42">
        <x:f t="shared" si="38"/>
        <x:v>0</x:v>
      </x:c>
      <x:c r="KD225" s="42">
        <x:f t="shared" si="38"/>
        <x:v>0</x:v>
      </x:c>
      <x:c r="KE225" s="42">
        <x:f t="shared" si="38"/>
        <x:v>0</x:v>
      </x:c>
      <x:c r="KF225" s="42">
        <x:f t="shared" si="38"/>
        <x:v>0</x:v>
      </x:c>
      <x:c r="KG225" s="42">
        <x:f t="shared" si="38"/>
        <x:v>0</x:v>
      </x:c>
      <x:c r="KH225" s="42">
        <x:f t="shared" si="38"/>
        <x:v>0</x:v>
      </x:c>
      <x:c r="KI225" s="42">
        <x:f t="shared" si="38"/>
        <x:v>0</x:v>
      </x:c>
      <x:c r="KJ225" s="42">
        <x:f t="shared" si="38"/>
        <x:v>0</x:v>
      </x:c>
      <x:c r="KK225" s="42">
        <x:f t="shared" si="38"/>
        <x:v>0</x:v>
      </x:c>
      <x:c r="KL225" s="42">
        <x:f t="shared" si="38"/>
        <x:v>0</x:v>
      </x:c>
      <x:c r="KM225" s="42">
        <x:f t="shared" si="38"/>
        <x:v>0</x:v>
      </x:c>
      <x:c r="KN225" s="42">
        <x:f t="shared" si="38"/>
        <x:v>0</x:v>
      </x:c>
      <x:c r="KO225" s="42">
        <x:f t="shared" si="38"/>
        <x:v>0</x:v>
      </x:c>
      <x:c r="KP225" s="42">
        <x:f t="shared" si="38"/>
        <x:v>0</x:v>
      </x:c>
      <x:c r="KQ225" s="42">
        <x:f t="shared" si="38"/>
        <x:v>0</x:v>
      </x:c>
      <x:c r="KR225" s="42">
        <x:f t="shared" si="38"/>
        <x:v>0</x:v>
      </x:c>
      <x:c r="KS225" s="42">
        <x:f t="shared" si="38"/>
        <x:v>0</x:v>
      </x:c>
      <x:c r="KT225" s="42">
        <x:f t="shared" si="38"/>
        <x:v>0</x:v>
      </x:c>
      <x:c r="KU225" s="42">
        <x:f t="shared" si="38"/>
        <x:v>0</x:v>
      </x:c>
      <x:c r="KV225" s="42">
        <x:f t="shared" si="38"/>
        <x:v>0</x:v>
      </x:c>
      <x:c r="KW225" s="42">
        <x:f t="shared" si="38"/>
        <x:v>0</x:v>
      </x:c>
      <x:c r="KX225" s="42">
        <x:f t="shared" si="38"/>
        <x:v>0</x:v>
      </x:c>
      <x:c r="KY225" s="42">
        <x:f t="shared" si="38"/>
        <x:v>0</x:v>
      </x:c>
      <x:c r="KZ225" s="42">
        <x:f t="shared" si="38"/>
        <x:v>0</x:v>
      </x:c>
      <x:c r="LA225" s="42">
        <x:f t="shared" si="38"/>
        <x:v>0</x:v>
      </x:c>
      <x:c r="LB225" s="42">
        <x:f t="shared" si="38"/>
        <x:v>0</x:v>
      </x:c>
      <x:c r="LC225" s="42">
        <x:f t="shared" si="38"/>
        <x:v>0</x:v>
      </x:c>
      <x:c r="LD225" s="42">
        <x:f t="shared" si="38"/>
        <x:v>0</x:v>
      </x:c>
      <x:c r="LE225" s="42">
        <x:f t="shared" si="38"/>
        <x:v>0</x:v>
      </x:c>
      <x:c r="LF225" s="42">
        <x:f t="shared" si="38"/>
        <x:v>0</x:v>
      </x:c>
      <x:c r="LG225" s="42">
        <x:f t="shared" si="38"/>
        <x:v>0</x:v>
      </x:c>
      <x:c r="LH225" s="42">
        <x:f t="shared" si="38"/>
        <x:v>0</x:v>
      </x:c>
      <x:c r="LI225" s="42">
        <x:f t="shared" si="38"/>
        <x:v>0</x:v>
      </x:c>
      <x:c r="LJ225" s="42">
        <x:f t="shared" si="38"/>
        <x:v>0</x:v>
      </x:c>
      <x:c r="LK225" s="42">
        <x:f t="shared" si="38"/>
        <x:v>0</x:v>
      </x:c>
      <x:c r="LL225" s="42">
        <x:f t="shared" ref="LL225:NW225" si="39">SUM(LL226:LL635)</x:f>
        <x:v>0</x:v>
      </x:c>
      <x:c r="LM225" s="42">
        <x:f t="shared" si="39"/>
        <x:v>0</x:v>
      </x:c>
      <x:c r="LN225" s="42">
        <x:f t="shared" si="39"/>
        <x:v>0</x:v>
      </x:c>
      <x:c r="LO225" s="42">
        <x:f t="shared" si="39"/>
        <x:v>0</x:v>
      </x:c>
      <x:c r="LP225" s="42">
        <x:f t="shared" si="39"/>
        <x:v>0</x:v>
      </x:c>
      <x:c r="LQ225" s="42">
        <x:f t="shared" si="39"/>
        <x:v>0</x:v>
      </x:c>
      <x:c r="LR225" s="42">
        <x:f t="shared" si="39"/>
        <x:v>0</x:v>
      </x:c>
      <x:c r="LS225" s="42">
        <x:f t="shared" si="39"/>
        <x:v>0</x:v>
      </x:c>
      <x:c r="LT225" s="42">
        <x:f t="shared" si="39"/>
        <x:v>0</x:v>
      </x:c>
      <x:c r="LU225" s="42">
        <x:f t="shared" si="39"/>
        <x:v>0</x:v>
      </x:c>
      <x:c r="LV225" s="42">
        <x:f t="shared" si="39"/>
        <x:v>0</x:v>
      </x:c>
      <x:c r="LW225" s="42">
        <x:f t="shared" si="39"/>
        <x:v>0</x:v>
      </x:c>
      <x:c r="LX225" s="42">
        <x:f t="shared" si="39"/>
        <x:v>0</x:v>
      </x:c>
      <x:c r="LY225" s="42">
        <x:f t="shared" si="39"/>
        <x:v>0</x:v>
      </x:c>
      <x:c r="LZ225" s="42">
        <x:f t="shared" si="39"/>
        <x:v>0</x:v>
      </x:c>
      <x:c r="MA225" s="42">
        <x:f t="shared" si="39"/>
        <x:v>0</x:v>
      </x:c>
      <x:c r="MB225" s="42">
        <x:f t="shared" si="39"/>
        <x:v>0</x:v>
      </x:c>
      <x:c r="MC225" s="42">
        <x:f t="shared" si="39"/>
        <x:v>0</x:v>
      </x:c>
      <x:c r="MD225" s="42">
        <x:f t="shared" si="39"/>
        <x:v>0</x:v>
      </x:c>
      <x:c r="ME225" s="42">
        <x:f t="shared" si="39"/>
        <x:v>0</x:v>
      </x:c>
      <x:c r="MF225" s="42">
        <x:f t="shared" si="39"/>
        <x:v>0</x:v>
      </x:c>
      <x:c r="MG225" s="42">
        <x:f t="shared" si="39"/>
        <x:v>0</x:v>
      </x:c>
      <x:c r="MH225" s="42">
        <x:f t="shared" si="39"/>
        <x:v>0</x:v>
      </x:c>
      <x:c r="MI225" s="42">
        <x:f t="shared" si="39"/>
        <x:v>0</x:v>
      </x:c>
      <x:c r="MJ225" s="42">
        <x:f t="shared" si="39"/>
        <x:v>0</x:v>
      </x:c>
      <x:c r="MK225" s="42">
        <x:f t="shared" si="39"/>
        <x:v>0</x:v>
      </x:c>
      <x:c r="ML225" s="42">
        <x:f t="shared" si="39"/>
        <x:v>0</x:v>
      </x:c>
      <x:c r="MM225" s="42">
        <x:f t="shared" si="39"/>
        <x:v>0</x:v>
      </x:c>
      <x:c r="MN225" s="42">
        <x:f t="shared" si="39"/>
        <x:v>0</x:v>
      </x:c>
      <x:c r="MO225" s="42">
        <x:f t="shared" si="39"/>
        <x:v>0</x:v>
      </x:c>
      <x:c r="MP225" s="42">
        <x:f t="shared" si="39"/>
        <x:v>0</x:v>
      </x:c>
      <x:c r="MQ225" s="42">
        <x:f t="shared" si="39"/>
        <x:v>0</x:v>
      </x:c>
      <x:c r="MR225" s="42">
        <x:f t="shared" si="39"/>
        <x:v>0</x:v>
      </x:c>
      <x:c r="MS225" s="42">
        <x:f t="shared" si="39"/>
        <x:v>0</x:v>
      </x:c>
      <x:c r="MT225" s="42">
        <x:f t="shared" si="39"/>
        <x:v>0</x:v>
      </x:c>
      <x:c r="MU225" s="42">
        <x:f t="shared" si="39"/>
        <x:v>0</x:v>
      </x:c>
      <x:c r="MV225" s="42">
        <x:f t="shared" si="39"/>
        <x:v>0</x:v>
      </x:c>
      <x:c r="MW225" s="42">
        <x:f t="shared" si="39"/>
        <x:v>0</x:v>
      </x:c>
      <x:c r="MX225" s="42">
        <x:f t="shared" si="39"/>
        <x:v>0</x:v>
      </x:c>
      <x:c r="MY225" s="42">
        <x:f t="shared" si="39"/>
        <x:v>0</x:v>
      </x:c>
      <x:c r="MZ225" s="42">
        <x:f t="shared" si="39"/>
        <x:v>0</x:v>
      </x:c>
      <x:c r="NA225" s="42">
        <x:f t="shared" si="39"/>
        <x:v>0</x:v>
      </x:c>
      <x:c r="NB225" s="42">
        <x:f t="shared" si="39"/>
        <x:v>0</x:v>
      </x:c>
      <x:c r="NC225" s="42">
        <x:f t="shared" si="39"/>
        <x:v>0</x:v>
      </x:c>
      <x:c r="ND225" s="42">
        <x:f t="shared" si="39"/>
        <x:v>0</x:v>
      </x:c>
      <x:c r="NE225" s="42">
        <x:f t="shared" si="39"/>
        <x:v>0</x:v>
      </x:c>
      <x:c r="NF225" s="42">
        <x:f t="shared" si="39"/>
        <x:v>0</x:v>
      </x:c>
      <x:c r="NG225" s="42">
        <x:f t="shared" si="39"/>
        <x:v>0</x:v>
      </x:c>
      <x:c r="NH225" s="42">
        <x:f t="shared" si="39"/>
        <x:v>0</x:v>
      </x:c>
      <x:c r="NI225" s="42">
        <x:f t="shared" si="39"/>
        <x:v>0</x:v>
      </x:c>
      <x:c r="NJ225" s="42">
        <x:f t="shared" si="39"/>
        <x:v>0</x:v>
      </x:c>
      <x:c r="NK225" s="42">
        <x:f t="shared" si="39"/>
        <x:v>0</x:v>
      </x:c>
      <x:c r="NL225" s="42">
        <x:f t="shared" si="39"/>
        <x:v>0</x:v>
      </x:c>
      <x:c r="NM225" s="42">
        <x:f t="shared" si="39"/>
        <x:v>0</x:v>
      </x:c>
      <x:c r="NN225" s="42">
        <x:f t="shared" si="39"/>
        <x:v>0</x:v>
      </x:c>
      <x:c r="NO225" s="42">
        <x:f t="shared" si="39"/>
        <x:v>0</x:v>
      </x:c>
      <x:c r="NP225" s="42">
        <x:f t="shared" si="39"/>
        <x:v>0</x:v>
      </x:c>
      <x:c r="NQ225" s="42">
        <x:f t="shared" si="39"/>
        <x:v>0</x:v>
      </x:c>
      <x:c r="NR225" s="42">
        <x:f t="shared" si="39"/>
        <x:v>0</x:v>
      </x:c>
      <x:c r="NS225" s="42">
        <x:f t="shared" si="39"/>
        <x:v>0</x:v>
      </x:c>
      <x:c r="NT225" s="42">
        <x:f t="shared" si="39"/>
        <x:v>0</x:v>
      </x:c>
      <x:c r="NU225" s="42">
        <x:f t="shared" si="39"/>
        <x:v>0</x:v>
      </x:c>
      <x:c r="NV225" s="42">
        <x:f t="shared" si="39"/>
        <x:v>0</x:v>
      </x:c>
      <x:c r="NW225" s="42">
        <x:f t="shared" si="39"/>
        <x:v>0</x:v>
      </x:c>
      <x:c r="NX225" s="42">
        <x:f t="shared" ref="NX225:QI225" si="40">SUM(NX226:NX635)</x:f>
        <x:v>0</x:v>
      </x:c>
      <x:c r="NY225" s="42">
        <x:f t="shared" si="40"/>
        <x:v>0</x:v>
      </x:c>
      <x:c r="NZ225" s="42">
        <x:f t="shared" si="40"/>
        <x:v>0</x:v>
      </x:c>
      <x:c r="OA225" s="42">
        <x:f t="shared" si="40"/>
        <x:v>0</x:v>
      </x:c>
      <x:c r="OB225" s="42">
        <x:f t="shared" si="40"/>
        <x:v>0</x:v>
      </x:c>
      <x:c r="OC225" s="42">
        <x:f t="shared" si="40"/>
        <x:v>0</x:v>
      </x:c>
      <x:c r="OD225" s="42">
        <x:f t="shared" si="40"/>
        <x:v>0</x:v>
      </x:c>
      <x:c r="OE225" s="42">
        <x:f t="shared" si="40"/>
        <x:v>0</x:v>
      </x:c>
      <x:c r="OF225" s="42">
        <x:f t="shared" si="40"/>
        <x:v>0</x:v>
      </x:c>
      <x:c r="OG225" s="42">
        <x:f t="shared" si="40"/>
        <x:v>0</x:v>
      </x:c>
      <x:c r="OH225" s="42">
        <x:f t="shared" si="40"/>
        <x:v>0</x:v>
      </x:c>
      <x:c r="OI225" s="42">
        <x:f t="shared" si="40"/>
        <x:v>0</x:v>
      </x:c>
      <x:c r="OJ225" s="42">
        <x:f t="shared" si="40"/>
        <x:v>0</x:v>
      </x:c>
      <x:c r="OK225" s="42">
        <x:f t="shared" si="40"/>
        <x:v>0</x:v>
      </x:c>
      <x:c r="OL225" s="42">
        <x:f t="shared" si="40"/>
        <x:v>0</x:v>
      </x:c>
      <x:c r="OM225" s="42">
        <x:f t="shared" si="40"/>
        <x:v>0</x:v>
      </x:c>
      <x:c r="ON225" s="42">
        <x:f t="shared" si="40"/>
        <x:v>0</x:v>
      </x:c>
      <x:c r="OO225" s="42">
        <x:f t="shared" si="40"/>
        <x:v>0</x:v>
      </x:c>
      <x:c r="OP225" s="42">
        <x:f t="shared" si="40"/>
        <x:v>0</x:v>
      </x:c>
      <x:c r="OQ225" s="42">
        <x:f t="shared" si="40"/>
        <x:v>0</x:v>
      </x:c>
      <x:c r="OR225" s="42">
        <x:f t="shared" si="40"/>
        <x:v>0</x:v>
      </x:c>
      <x:c r="OS225" s="42">
        <x:f t="shared" si="40"/>
        <x:v>0</x:v>
      </x:c>
      <x:c r="OT225" s="42">
        <x:f t="shared" si="40"/>
        <x:v>0</x:v>
      </x:c>
      <x:c r="OU225" s="42">
        <x:f t="shared" si="40"/>
        <x:v>0</x:v>
      </x:c>
      <x:c r="OV225" s="42">
        <x:f t="shared" si="40"/>
        <x:v>0</x:v>
      </x:c>
      <x:c r="OW225" s="42">
        <x:f t="shared" si="40"/>
        <x:v>0</x:v>
      </x:c>
      <x:c r="OX225" s="42">
        <x:f t="shared" si="40"/>
        <x:v>0</x:v>
      </x:c>
      <x:c r="OY225" s="42">
        <x:f t="shared" si="40"/>
        <x:v>0</x:v>
      </x:c>
      <x:c r="OZ225" s="42">
        <x:f t="shared" si="40"/>
        <x:v>0</x:v>
      </x:c>
      <x:c r="PA225" s="42">
        <x:f t="shared" si="40"/>
        <x:v>0</x:v>
      </x:c>
      <x:c r="PB225" s="42">
        <x:f t="shared" si="40"/>
        <x:v>0</x:v>
      </x:c>
      <x:c r="PC225" s="42">
        <x:f t="shared" si="40"/>
        <x:v>0</x:v>
      </x:c>
      <x:c r="PD225" s="42">
        <x:f t="shared" si="40"/>
        <x:v>0</x:v>
      </x:c>
      <x:c r="PE225" s="42">
        <x:f t="shared" si="40"/>
        <x:v>0</x:v>
      </x:c>
      <x:c r="PF225" s="42">
        <x:f t="shared" si="40"/>
        <x:v>0</x:v>
      </x:c>
      <x:c r="PG225" s="42">
        <x:f t="shared" si="40"/>
        <x:v>0</x:v>
      </x:c>
      <x:c r="PH225" s="42">
        <x:f t="shared" si="40"/>
        <x:v>0</x:v>
      </x:c>
      <x:c r="PI225" s="42">
        <x:f t="shared" si="40"/>
        <x:v>0</x:v>
      </x:c>
      <x:c r="PJ225" s="42">
        <x:f t="shared" si="40"/>
        <x:v>0</x:v>
      </x:c>
      <x:c r="PK225" s="42">
        <x:f t="shared" si="40"/>
        <x:v>0</x:v>
      </x:c>
      <x:c r="PL225" s="42">
        <x:f t="shared" si="40"/>
        <x:v>0</x:v>
      </x:c>
      <x:c r="PM225" s="42">
        <x:f t="shared" si="40"/>
        <x:v>0</x:v>
      </x:c>
      <x:c r="PN225" s="42">
        <x:f t="shared" si="40"/>
        <x:v>0</x:v>
      </x:c>
      <x:c r="PO225" s="42">
        <x:f t="shared" si="40"/>
        <x:v>0</x:v>
      </x:c>
      <x:c r="PP225" s="42">
        <x:f t="shared" si="40"/>
        <x:v>0</x:v>
      </x:c>
      <x:c r="PQ225" s="42">
        <x:f t="shared" si="40"/>
        <x:v>0</x:v>
      </x:c>
      <x:c r="PR225" s="42">
        <x:f t="shared" si="40"/>
        <x:v>0</x:v>
      </x:c>
      <x:c r="PS225" s="42">
        <x:f t="shared" si="40"/>
        <x:v>0</x:v>
      </x:c>
      <x:c r="PT225" s="42">
        <x:f t="shared" si="40"/>
        <x:v>0</x:v>
      </x:c>
      <x:c r="PU225" s="42">
        <x:f t="shared" si="40"/>
        <x:v>0</x:v>
      </x:c>
      <x:c r="PV225" s="42">
        <x:f t="shared" si="40"/>
        <x:v>0</x:v>
      </x:c>
      <x:c r="PW225" s="42">
        <x:f t="shared" si="40"/>
        <x:v>0</x:v>
      </x:c>
      <x:c r="PX225" s="42">
        <x:f t="shared" si="40"/>
        <x:v>0</x:v>
      </x:c>
      <x:c r="PY225" s="42">
        <x:f t="shared" si="40"/>
        <x:v>0</x:v>
      </x:c>
      <x:c r="PZ225" s="42">
        <x:f t="shared" si="40"/>
        <x:v>0</x:v>
      </x:c>
      <x:c r="QA225" s="42">
        <x:f t="shared" si="40"/>
        <x:v>0</x:v>
      </x:c>
      <x:c r="QB225" s="42">
        <x:f t="shared" si="40"/>
        <x:v>0</x:v>
      </x:c>
      <x:c r="QC225" s="42">
        <x:f t="shared" si="40"/>
        <x:v>0</x:v>
      </x:c>
      <x:c r="QD225" s="42">
        <x:f t="shared" si="40"/>
        <x:v>0</x:v>
      </x:c>
      <x:c r="QE225" s="42">
        <x:f t="shared" si="40"/>
        <x:v>0</x:v>
      </x:c>
      <x:c r="QF225" s="42">
        <x:f t="shared" si="40"/>
        <x:v>0</x:v>
      </x:c>
      <x:c r="QG225" s="42">
        <x:f t="shared" si="40"/>
        <x:v>0</x:v>
      </x:c>
      <x:c r="QH225" s="42">
        <x:f t="shared" si="40"/>
        <x:v>0</x:v>
      </x:c>
      <x:c r="QI225" s="42">
        <x:f t="shared" si="40"/>
        <x:v>0</x:v>
      </x:c>
      <x:c r="QJ225" s="42">
        <x:f t="shared" ref="QJ225:QQ225" si="41">SUM(QJ226:QJ635)</x:f>
        <x:v>0</x:v>
      </x:c>
      <x:c r="QK225" s="42">
        <x:f t="shared" si="41"/>
        <x:v>0</x:v>
      </x:c>
      <x:c r="QL225" s="42">
        <x:f t="shared" si="41"/>
        <x:v>0</x:v>
      </x:c>
      <x:c r="QM225" s="42">
        <x:f t="shared" si="41"/>
        <x:v>0</x:v>
      </x:c>
      <x:c r="QN225" s="42">
        <x:f t="shared" si="41"/>
        <x:v>0</x:v>
      </x:c>
      <x:c r="QO225" s="42">
        <x:f t="shared" si="41"/>
        <x:v>0</x:v>
      </x:c>
      <x:c r="QP225" s="42">
        <x:f t="shared" si="41"/>
        <x:v>0</x:v>
      </x:c>
      <x:c r="QQ225" s="42">
        <x:f t="shared" si="41"/>
        <x:v>0</x:v>
      </x:c>
    </x:row>
  </x:sheetData>
  <x:mergeCells count="358">
    <x:mergeCell ref="B1:D1"/>
    <x:mergeCell ref="B2:N2"/>
    <x:mergeCell ref="B8:K8"/>
    <x:mergeCell ref="B9:C9"/>
    <x:mergeCell ref="D9:F9"/>
    <x:mergeCell ref="B10:C10"/>
    <x:mergeCell ref="D10:F10"/>
    <x:mergeCell ref="FJ223:FU223"/>
    <x:mergeCell ref="B14:C14"/>
    <x:mergeCell ref="D14:F14"/>
    <x:mergeCell ref="B15:C15"/>
    <x:mergeCell ref="D15:F15"/>
    <x:mergeCell ref="B16:C16"/>
    <x:mergeCell ref="D16:F16"/>
    <x:mergeCell ref="B11:C11"/>
    <x:mergeCell ref="D11:F11"/>
    <x:mergeCell ref="B12:C12"/>
    <x:mergeCell ref="D12:F12"/>
    <x:mergeCell ref="B13:C13"/>
    <x:mergeCell ref="D13:F13"/>
    <x:mergeCell ref="B20:C20"/>
    <x:mergeCell ref="D20:F20"/>
    <x:mergeCell ref="B21:C21"/>
    <x:mergeCell ref="D21:F21"/>
    <x:mergeCell ref="B22:C22"/>
    <x:mergeCell ref="D22:F22"/>
    <x:mergeCell ref="B17:C17"/>
    <x:mergeCell ref="D17:F17"/>
    <x:mergeCell ref="B18:C18"/>
    <x:mergeCell ref="D18:F18"/>
    <x:mergeCell ref="B19:C19"/>
    <x:mergeCell ref="D19:F19"/>
    <x:mergeCell ref="B27:K27"/>
    <x:mergeCell ref="B28:C28"/>
    <x:mergeCell ref="D28:F28"/>
    <x:mergeCell ref="B29:C29"/>
    <x:mergeCell ref="D29:F29"/>
    <x:mergeCell ref="B30:C30"/>
    <x:mergeCell ref="D30:F30"/>
    <x:mergeCell ref="B23:C23"/>
    <x:mergeCell ref="D23:F23"/>
    <x:mergeCell ref="B24:C24"/>
    <x:mergeCell ref="D24:F24"/>
    <x:mergeCell ref="B25:C25"/>
    <x:mergeCell ref="D25:F25"/>
    <x:mergeCell ref="B36:C36"/>
    <x:mergeCell ref="D36:F36"/>
    <x:mergeCell ref="B37:C37"/>
    <x:mergeCell ref="D37:F37"/>
    <x:mergeCell ref="B39:C39"/>
    <x:mergeCell ref="D39:F39"/>
    <x:mergeCell ref="B31:C31"/>
    <x:mergeCell ref="D31:F31"/>
    <x:mergeCell ref="B33:K33"/>
    <x:mergeCell ref="B34:C34"/>
    <x:mergeCell ref="D34:F34"/>
    <x:mergeCell ref="B35:C35"/>
    <x:mergeCell ref="D35:F35"/>
    <x:mergeCell ref="B43:C43"/>
    <x:mergeCell ref="D43:F43"/>
    <x:mergeCell ref="B45:K45"/>
    <x:mergeCell ref="B46:C46"/>
    <x:mergeCell ref="D46:F46"/>
    <x:mergeCell ref="B47:C47"/>
    <x:mergeCell ref="D47:F47"/>
    <x:mergeCell ref="B40:C40"/>
    <x:mergeCell ref="D40:F40"/>
    <x:mergeCell ref="B41:C41"/>
    <x:mergeCell ref="D41:F41"/>
    <x:mergeCell ref="B42:C42"/>
    <x:mergeCell ref="D42:F42"/>
    <x:mergeCell ref="B54:C54"/>
    <x:mergeCell ref="D54:F54"/>
    <x:mergeCell ref="B55:C55"/>
    <x:mergeCell ref="D55:F55"/>
    <x:mergeCell ref="B56:C56"/>
    <x:mergeCell ref="D56:F56"/>
    <x:mergeCell ref="B48:C48"/>
    <x:mergeCell ref="D48:F48"/>
    <x:mergeCell ref="B49:C49"/>
    <x:mergeCell ref="D49:F49"/>
    <x:mergeCell ref="B52:N52"/>
    <x:mergeCell ref="B53:K53"/>
    <x:mergeCell ref="B61:K61"/>
    <x:mergeCell ref="B62:K62"/>
    <x:mergeCell ref="B63:C63"/>
    <x:mergeCell ref="D63:F63"/>
    <x:mergeCell ref="B64:C64"/>
    <x:mergeCell ref="D64:F64"/>
    <x:mergeCell ref="B57:C57"/>
    <x:mergeCell ref="D57:F57"/>
    <x:mergeCell ref="B58:C58"/>
    <x:mergeCell ref="D58:F58"/>
    <x:mergeCell ref="B59:C59"/>
    <x:mergeCell ref="D59:F59"/>
    <x:mergeCell ref="B70:C70"/>
    <x:mergeCell ref="D70:F70"/>
    <x:mergeCell ref="B71:C71"/>
    <x:mergeCell ref="D71:F71"/>
    <x:mergeCell ref="B72:C72"/>
    <x:mergeCell ref="D72:F72"/>
    <x:mergeCell ref="B65:C65"/>
    <x:mergeCell ref="D65:F65"/>
    <x:mergeCell ref="B66:C66"/>
    <x:mergeCell ref="D66:F66"/>
    <x:mergeCell ref="B68:K68"/>
    <x:mergeCell ref="B69:C69"/>
    <x:mergeCell ref="D69:F69"/>
    <x:mergeCell ref="B79:K79"/>
    <x:mergeCell ref="B80:C80"/>
    <x:mergeCell ref="D80:F80"/>
    <x:mergeCell ref="B81:C81"/>
    <x:mergeCell ref="D81:F81"/>
    <x:mergeCell ref="B82:C82"/>
    <x:mergeCell ref="D82:F82"/>
    <x:mergeCell ref="B74:K74"/>
    <x:mergeCell ref="B75:C75"/>
    <x:mergeCell ref="D75:F75"/>
    <x:mergeCell ref="B76:C76"/>
    <x:mergeCell ref="D76:F76"/>
    <x:mergeCell ref="B77:C77"/>
    <x:mergeCell ref="D77:F77"/>
    <x:mergeCell ref="B86:C86"/>
    <x:mergeCell ref="D86:F86"/>
    <x:mergeCell ref="B87:C87"/>
    <x:mergeCell ref="D87:F87"/>
    <x:mergeCell ref="B88:C88"/>
    <x:mergeCell ref="D88:F88"/>
    <x:mergeCell ref="B83:C83"/>
    <x:mergeCell ref="D83:F83"/>
    <x:mergeCell ref="B84:C84"/>
    <x:mergeCell ref="D84:F84"/>
    <x:mergeCell ref="B85:C85"/>
    <x:mergeCell ref="D85:F85"/>
    <x:mergeCell ref="B94:C94"/>
    <x:mergeCell ref="D94:F94"/>
    <x:mergeCell ref="B95:C95"/>
    <x:mergeCell ref="D95:F95"/>
    <x:mergeCell ref="B96:C96"/>
    <x:mergeCell ref="D96:F96"/>
    <x:mergeCell ref="B89:C89"/>
    <x:mergeCell ref="D89:F89"/>
    <x:mergeCell ref="B91:K91"/>
    <x:mergeCell ref="B92:C92"/>
    <x:mergeCell ref="D92:F92"/>
    <x:mergeCell ref="B93:C93"/>
    <x:mergeCell ref="D93:F93"/>
    <x:mergeCell ref="B101:B102"/>
    <x:mergeCell ref="C101:E101"/>
    <x:mergeCell ref="F101:G101"/>
    <x:mergeCell ref="H101:I101"/>
    <x:mergeCell ref="C102:E102"/>
    <x:mergeCell ref="F102:G102"/>
    <x:mergeCell ref="H102:I102"/>
    <x:mergeCell ref="B97:C97"/>
    <x:mergeCell ref="D97:F97"/>
    <x:mergeCell ref="B99:M99"/>
    <x:mergeCell ref="C100:E100"/>
    <x:mergeCell ref="F100:G100"/>
    <x:mergeCell ref="H100:I100"/>
    <x:mergeCell ref="B105:B106"/>
    <x:mergeCell ref="C105:E105"/>
    <x:mergeCell ref="F105:G105"/>
    <x:mergeCell ref="H105:I105"/>
    <x:mergeCell ref="C106:E106"/>
    <x:mergeCell ref="F106:G106"/>
    <x:mergeCell ref="H106:I106"/>
    <x:mergeCell ref="B103:B104"/>
    <x:mergeCell ref="C103:E103"/>
    <x:mergeCell ref="F103:G103"/>
    <x:mergeCell ref="H103:I103"/>
    <x:mergeCell ref="C104:E104"/>
    <x:mergeCell ref="F104:G104"/>
    <x:mergeCell ref="H104:I104"/>
    <x:mergeCell ref="B113:C113"/>
    <x:mergeCell ref="D113:F113"/>
    <x:mergeCell ref="B114:C114"/>
    <x:mergeCell ref="D114:F114"/>
    <x:mergeCell ref="B115:C115"/>
    <x:mergeCell ref="D115:F115"/>
    <x:mergeCell ref="B107:E107"/>
    <x:mergeCell ref="F107:G107"/>
    <x:mergeCell ref="H107:I107"/>
    <x:mergeCell ref="B110:N110"/>
    <x:mergeCell ref="B111:K111"/>
    <x:mergeCell ref="B112:C112"/>
    <x:mergeCell ref="D112:F112"/>
    <x:mergeCell ref="B119:C119"/>
    <x:mergeCell ref="D119:F119"/>
    <x:mergeCell ref="B120:C120"/>
    <x:mergeCell ref="D120:F120"/>
    <x:mergeCell ref="B121:C121"/>
    <x:mergeCell ref="D121:F121"/>
    <x:mergeCell ref="B116:C116"/>
    <x:mergeCell ref="D116:F116"/>
    <x:mergeCell ref="B117:C117"/>
    <x:mergeCell ref="D117:F117"/>
    <x:mergeCell ref="B118:C118"/>
    <x:mergeCell ref="D118:F118"/>
    <x:mergeCell ref="B127:C127"/>
    <x:mergeCell ref="D127:F127"/>
    <x:mergeCell ref="B128:C128"/>
    <x:mergeCell ref="D128:F128"/>
    <x:mergeCell ref="B129:C129"/>
    <x:mergeCell ref="D129:F129"/>
    <x:mergeCell ref="B122:C122"/>
    <x:mergeCell ref="D122:F122"/>
    <x:mergeCell ref="B124:K124"/>
    <x:mergeCell ref="B125:K125"/>
    <x:mergeCell ref="B126:C126"/>
    <x:mergeCell ref="D126:F126"/>
    <x:mergeCell ref="B135:C135"/>
    <x:mergeCell ref="D135:F135"/>
    <x:mergeCell ref="B136:C136"/>
    <x:mergeCell ref="D136:F136"/>
    <x:mergeCell ref="B137:C137"/>
    <x:mergeCell ref="D137:F137"/>
    <x:mergeCell ref="B130:C130"/>
    <x:mergeCell ref="D130:F130"/>
    <x:mergeCell ref="B131:C131"/>
    <x:mergeCell ref="D131:F131"/>
    <x:mergeCell ref="B133:K133"/>
    <x:mergeCell ref="B134:C134"/>
    <x:mergeCell ref="D134:F134"/>
    <x:mergeCell ref="B141:C141"/>
    <x:mergeCell ref="D141:F141"/>
    <x:mergeCell ref="B142:C142"/>
    <x:mergeCell ref="D142:F142"/>
    <x:mergeCell ref="B143:C143"/>
    <x:mergeCell ref="D143:F143"/>
    <x:mergeCell ref="B138:C138"/>
    <x:mergeCell ref="D138:F138"/>
    <x:mergeCell ref="B139:C139"/>
    <x:mergeCell ref="D139:F139"/>
    <x:mergeCell ref="B140:C140"/>
    <x:mergeCell ref="D140:F140"/>
    <x:mergeCell ref="B149:C149"/>
    <x:mergeCell ref="D149:F149"/>
    <x:mergeCell ref="B150:C150"/>
    <x:mergeCell ref="D150:F150"/>
    <x:mergeCell ref="B151:C151"/>
    <x:mergeCell ref="D151:F151"/>
    <x:mergeCell ref="B144:C144"/>
    <x:mergeCell ref="D144:F144"/>
    <x:mergeCell ref="B145:C145"/>
    <x:mergeCell ref="D145:F145"/>
    <x:mergeCell ref="B147:K147"/>
    <x:mergeCell ref="B148:C148"/>
    <x:mergeCell ref="D148:F148"/>
    <x:mergeCell ref="B155:C155"/>
    <x:mergeCell ref="D155:F155"/>
    <x:mergeCell ref="B156:C156"/>
    <x:mergeCell ref="D156:F156"/>
    <x:mergeCell ref="B157:C157"/>
    <x:mergeCell ref="D157:F157"/>
    <x:mergeCell ref="B152:C152"/>
    <x:mergeCell ref="D152:F152"/>
    <x:mergeCell ref="B153:C153"/>
    <x:mergeCell ref="D153:F153"/>
    <x:mergeCell ref="B154:C154"/>
    <x:mergeCell ref="D154:F154"/>
    <x:mergeCell ref="B163:C163"/>
    <x:mergeCell ref="D163:F163"/>
    <x:mergeCell ref="B164:C164"/>
    <x:mergeCell ref="D164:F164"/>
    <x:mergeCell ref="B165:C165"/>
    <x:mergeCell ref="D165:F165"/>
    <x:mergeCell ref="B158:C158"/>
    <x:mergeCell ref="D158:F158"/>
    <x:mergeCell ref="B159:C159"/>
    <x:mergeCell ref="D159:F159"/>
    <x:mergeCell ref="B161:K161"/>
    <x:mergeCell ref="B162:C162"/>
    <x:mergeCell ref="D162:F162"/>
    <x:mergeCell ref="B170:C170"/>
    <x:mergeCell ref="D170:F170"/>
    <x:mergeCell ref="B171:C171"/>
    <x:mergeCell ref="D171:F171"/>
    <x:mergeCell ref="B172:C172"/>
    <x:mergeCell ref="D172:F172"/>
    <x:mergeCell ref="B166:C166"/>
    <x:mergeCell ref="D166:F166"/>
    <x:mergeCell ref="B167:C167"/>
    <x:mergeCell ref="D167:F167"/>
    <x:mergeCell ref="B169:C169"/>
    <x:mergeCell ref="D169:F169"/>
    <x:mergeCell ref="B176:C176"/>
    <x:mergeCell ref="D176:F176"/>
    <x:mergeCell ref="B179:N179"/>
    <x:mergeCell ref="B180:M180"/>
    <x:mergeCell ref="B181:K181"/>
    <x:mergeCell ref="B182:C182"/>
    <x:mergeCell ref="D182:F182"/>
    <x:mergeCell ref="B173:C173"/>
    <x:mergeCell ref="D173:F173"/>
    <x:mergeCell ref="B174:C174"/>
    <x:mergeCell ref="D174:F174"/>
    <x:mergeCell ref="B175:C175"/>
    <x:mergeCell ref="D175:F175"/>
    <x:mergeCell ref="B187:K187"/>
    <x:mergeCell ref="B188:C188"/>
    <x:mergeCell ref="D188:F188"/>
    <x:mergeCell ref="B189:C189"/>
    <x:mergeCell ref="D189:F189"/>
    <x:mergeCell ref="B190:C190"/>
    <x:mergeCell ref="D190:F190"/>
    <x:mergeCell ref="B183:C183"/>
    <x:mergeCell ref="D183:F183"/>
    <x:mergeCell ref="B184:C184"/>
    <x:mergeCell ref="D184:F184"/>
    <x:mergeCell ref="B185:C185"/>
    <x:mergeCell ref="D185:F185"/>
    <x:mergeCell ref="B196:C196"/>
    <x:mergeCell ref="D196:F196"/>
    <x:mergeCell ref="B198:K198"/>
    <x:mergeCell ref="B199:C199"/>
    <x:mergeCell ref="D199:F199"/>
    <x:mergeCell ref="B200:C200"/>
    <x:mergeCell ref="D200:F200"/>
    <x:mergeCell ref="B192:K192"/>
    <x:mergeCell ref="B193:C193"/>
    <x:mergeCell ref="D193:F193"/>
    <x:mergeCell ref="B194:C194"/>
    <x:mergeCell ref="D194:F194"/>
    <x:mergeCell ref="B195:C195"/>
    <x:mergeCell ref="D195:F195"/>
    <x:mergeCell ref="A223:A224"/>
    <x:mergeCell ref="B223:B224"/>
    <x:mergeCell ref="C223:CO223"/>
    <x:mergeCell ref="B201:C201"/>
    <x:mergeCell ref="D201:F201"/>
    <x:mergeCell ref="B202:C202"/>
    <x:mergeCell ref="D202:F202"/>
    <x:mergeCell ref="B204:C204"/>
    <x:mergeCell ref="D204:F204"/>
    <x:mergeCell ref="CP223:CW223"/>
    <x:mergeCell ref="CX223:DU223"/>
    <x:mergeCell ref="DV223:EE223"/>
    <x:mergeCell ref="EF223:FI223"/>
    <x:mergeCell ref="FV223:GG223"/>
    <x:mergeCell ref="GH223:GQ223"/>
    <x:mergeCell ref="B205:C205"/>
    <x:mergeCell ref="D205:F205"/>
    <x:mergeCell ref="B206:C206"/>
    <x:mergeCell ref="D206:F206"/>
    <x:mergeCell ref="TG223:TL223"/>
    <x:mergeCell ref="OE223:PZ223"/>
    <x:mergeCell ref="QA223:RP223"/>
    <x:mergeCell ref="RQ223:SB223"/>
    <x:mergeCell ref="SC223:SH223"/>
    <x:mergeCell ref="SI223:ST223"/>
    <x:mergeCell ref="SU223:TF223"/>
    <x:mergeCell ref="GR223:IA223"/>
    <x:mergeCell ref="IB223:IQ223"/>
    <x:mergeCell ref="IR223:JC223"/>
    <x:mergeCell ref="JD223:LJ223"/>
    <x:mergeCell ref="LK223:MH223"/>
    <x:mergeCell ref="MI223:OD223"/>
  </x:mergeCells>
  <x:pageMargins left="0.7" right="0.7" top="0.39" bottom="0.43" header="0.3" footer="0.3"/>
  <x:pageSetup paperSize="9" scale="55" fitToHeight="0" orientation="portrait" horizontalDpi="300" verticalDpi="300" r:id="rId1"/>
  <x:headerFooter alignWithMargins="0"/>
  <x:drawing r:id="rId2"/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C00-000000000000}" mc:Ignorable="x14ac xr xr2 xr3">
  <x:sheetPr>
    <x:pageSetUpPr fitToPage="1"/>
  </x:sheetPr>
  <x:dimension ref="A1:TL214"/>
  <x:sheetViews>
    <x:sheetView showGridLines="0" topLeftCell="A185" workbookViewId="0">
      <x:selection activeCell="P195" sqref="P195"/>
    </x:sheetView>
  </x:sheetViews>
  <x:sheetFormatPr baseColWidth="10" defaultRowHeight="15" x14ac:dyDescent="0.25"/>
  <x:cols>
    <x:col min="1" max="1" width="2.85546875" customWidth="1"/>
    <x:col min="2" max="2" width="34.28515625" customWidth="1"/>
    <x:col min="3" max="3" width="20.5703125" customWidth="1"/>
    <x:col min="4" max="6" width="7.140625" customWidth="1"/>
    <x:col min="7" max="16" width="11.42578125" customWidth="1"/>
  </x:cols>
  <x:sheetData>
    <x:row r="1" spans="2:14" ht="35.65" customHeight="1" x14ac:dyDescent="0.25">
      <x:c r="B1" s="261"/>
      <x:c r="C1" s="261"/>
      <x:c r="D1" s="261"/>
    </x:row>
    <x:row r="2" spans="2:14" ht="23.25" customHeight="1" x14ac:dyDescent="0.25">
      <x:c r="B2" s="262" t="s">
        <x:v>0</x:v>
      </x:c>
      <x:c r="C2" s="262"/>
      <x:c r="D2" s="262"/>
      <x:c r="E2" s="262"/>
      <x:c r="F2" s="262"/>
      <x:c r="G2" s="262"/>
      <x:c r="H2" s="262"/>
      <x:c r="I2" s="262"/>
      <x:c r="J2" s="262"/>
      <x:c r="K2" s="262"/>
      <x:c r="L2" s="262"/>
      <x:c r="M2" s="262"/>
      <x:c r="N2" s="262"/>
    </x:row>
    <x:row r="3" spans="2:14" ht="0.95" customHeight="1" x14ac:dyDescent="0.25"/>
    <x:row r="4" spans="2:14" ht="13.9" customHeight="1" x14ac:dyDescent="0.25">
      <x:c r="B4" s="26" t="s">
        <x:v>103</x:v>
      </x:c>
      <x:c r="C4" s="27"/>
      <x:c r="D4" s="27"/>
      <x:c r="E4" s="27"/>
      <x:c r="I4" s="28"/>
      <x:c r="J4" s="29"/>
      <x:c r="L4" s="28"/>
      <x:c r="M4" s="25"/>
      <x:c r="N4" s="25"/>
    </x:row>
    <x:row r="5" spans="2:14" ht="13.9" customHeight="1" x14ac:dyDescent="0.25">
      <x:c r="B5" s="26" t="s">
        <x:v>104</x:v>
      </x:c>
      <x:c r="C5" s="27"/>
      <x:c r="D5" s="30"/>
      <x:c r="E5" s="27"/>
      <x:c r="I5" s="26" t="s">
        <x:v>105</x:v>
      </x:c>
      <x:c r="J5" s="34"/>
      <x:c r="L5" s="28"/>
      <x:c r="M5" s="25"/>
      <x:c r="N5" s="25"/>
    </x:row>
    <x:row r="6" spans="2:14" ht="13.9" customHeight="1" x14ac:dyDescent="0.25">
      <x:c r="B6" s="26" t="s">
        <x:v>106</x:v>
      </x:c>
      <x:c r="C6" s="32" t="str">
        <x:f>VLOOKUP($F$6,$A$195:$QQ$574,2)</x:f>
        <x:v>CONSOLIDADO</x:v>
      </x:c>
      <x:c r="D6" s="31"/>
      <x:c r="E6" s="32"/>
      <x:c r="F6" s="33">
        <x:v>1</x:v>
      </x:c>
      <x:c r="I6" s="26" t="s">
        <x:v>107</x:v>
      </x:c>
      <x:c r="J6" s="35"/>
      <x:c r="L6" s="28"/>
    </x:row>
    <x:row r="7" spans="2:14" ht="19.899999999999999" customHeight="1" x14ac:dyDescent="0.25"/>
    <x:row r="8" spans="2:14" x14ac:dyDescent="0.25">
      <x:c r="B8" s="220" t="s">
        <x:v>1</x:v>
      </x:c>
      <x:c r="C8" s="220"/>
      <x:c r="D8" s="220"/>
      <x:c r="E8" s="220"/>
      <x:c r="F8" s="220"/>
      <x:c r="G8" s="220"/>
      <x:c r="H8" s="220"/>
      <x:c r="I8" s="220"/>
      <x:c r="J8" s="220"/>
      <x:c r="K8" s="220"/>
    </x:row>
    <x:row r="9" spans="2:14" ht="15" customHeight="1" x14ac:dyDescent="0.25">
      <x:c r="B9" s="286" t="s">
        <x:v>1</x:v>
      </x:c>
      <x:c r="C9" s="287"/>
      <x:c r="D9" s="286" t="s">
        <x:v>2</x:v>
      </x:c>
      <x:c r="E9" s="288"/>
      <x:c r="F9" s="287"/>
      <x:c r="G9" s="15" t="s">
        <x:v>3</x:v>
      </x:c>
      <x:c r="H9" s="1" t="s">
        <x:v>4</x:v>
      </x:c>
      <x:c r="I9" s="6" t="s">
        <x:v>5</x:v>
      </x:c>
      <x:c r="J9" s="1" t="s">
        <x:v>6</x:v>
      </x:c>
      <x:c r="K9" s="6" t="s">
        <x:v>7</x:v>
      </x:c>
      <x:c r="L9" s="1" t="s">
        <x:v>8</x:v>
      </x:c>
      <x:c r="M9" s="6" t="s">
        <x:v>9</x:v>
      </x:c>
    </x:row>
    <x:row r="10" spans="2:14" ht="13.35" customHeight="1" x14ac:dyDescent="0.25">
      <x:c r="B10" s="257" t="s">
        <x:v>10</x:v>
      </x:c>
      <x:c r="C10" s="258"/>
      <x:c r="D10" s="259" t="s">
        <x:v>11</x:v>
      </x:c>
      <x:c r="E10" s="260"/>
      <x:c r="F10" s="260"/>
      <x:c r="G10" s="43">
        <x:f>SUM(H10:M10)</x:f>
        <x:v>21</x:v>
      </x:c>
      <x:c r="H10" s="8">
        <x:v>1</x:v>
      </x:c>
      <x:c r="I10" s="7">
        <x:f>+H10+1</x:f>
        <x:v>2</x:v>
      </x:c>
      <x:c r="J10" s="5">
        <x:f>+I10+1</x:f>
        <x:v>3</x:v>
      </x:c>
      <x:c r="K10" s="5">
        <x:f t="shared" ref="K10:M10" si="0">+J10+1</x:f>
        <x:v>4</x:v>
      </x:c>
      <x:c r="L10" s="5">
        <x:f t="shared" si="0"/>
        <x:v>5</x:v>
      </x:c>
      <x:c r="M10" s="36">
        <x:f t="shared" si="0"/>
        <x:v>6</x:v>
      </x:c>
    </x:row>
    <x:row r="11" spans="2:14" ht="13.35" customHeight="1" x14ac:dyDescent="0.25">
      <x:c r="B11" s="257" t="s">
        <x:v>12</x:v>
      </x:c>
      <x:c r="C11" s="258"/>
      <x:c r="D11" s="259" t="s">
        <x:v>11</x:v>
      </x:c>
      <x:c r="E11" s="260"/>
      <x:c r="F11" s="260"/>
      <x:c r="G11" s="43">
        <x:f t="shared" ref="G11:G25" si="1">SUM(H11:M11)</x:f>
        <x:v>57</x:v>
      </x:c>
      <x:c r="H11" s="8">
        <x:f>+M10+1</x:f>
        <x:v>7</x:v>
      </x:c>
      <x:c r="I11" s="7">
        <x:f>+H11+1</x:f>
        <x:v>8</x:v>
      </x:c>
      <x:c r="J11" s="7">
        <x:f t="shared" ref="J11:M11" si="2">+I11+1</x:f>
        <x:v>9</x:v>
      </x:c>
      <x:c r="K11" s="7">
        <x:f t="shared" si="2"/>
        <x:v>10</x:v>
      </x:c>
      <x:c r="L11" s="7">
        <x:f t="shared" si="2"/>
        <x:v>11</x:v>
      </x:c>
      <x:c r="M11" s="36">
        <x:f t="shared" si="2"/>
        <x:v>12</x:v>
      </x:c>
    </x:row>
    <x:row r="12" spans="2:14" ht="13.35" customHeight="1" x14ac:dyDescent="0.25">
      <x:c r="B12" s="257" t="s">
        <x:v>13</x:v>
      </x:c>
      <x:c r="C12" s="258"/>
      <x:c r="D12" s="259" t="s">
        <x:v>11</x:v>
      </x:c>
      <x:c r="E12" s="260"/>
      <x:c r="F12" s="260"/>
      <x:c r="G12" s="43">
        <x:f t="shared" si="1"/>
        <x:v>93</x:v>
      </x:c>
      <x:c r="H12" s="8">
        <x:f>+M11+1</x:f>
        <x:v>13</x:v>
      </x:c>
      <x:c r="I12" s="7">
        <x:f>+H12+1</x:f>
        <x:v>14</x:v>
      </x:c>
      <x:c r="J12" s="7">
        <x:f t="shared" ref="J12:M12" si="3">+I12+1</x:f>
        <x:v>15</x:v>
      </x:c>
      <x:c r="K12" s="7">
        <x:f t="shared" si="3"/>
        <x:v>16</x:v>
      </x:c>
      <x:c r="L12" s="7">
        <x:f t="shared" si="3"/>
        <x:v>17</x:v>
      </x:c>
      <x:c r="M12" s="36">
        <x:f t="shared" si="3"/>
        <x:v>18</x:v>
      </x:c>
    </x:row>
    <x:row r="13" spans="2:14" ht="13.35" customHeight="1" x14ac:dyDescent="0.25">
      <x:c r="B13" s="257" t="s">
        <x:v>14</x:v>
      </x:c>
      <x:c r="C13" s="258"/>
      <x:c r="D13" s="259" t="s">
        <x:v>11</x:v>
      </x:c>
      <x:c r="E13" s="260"/>
      <x:c r="F13" s="260"/>
      <x:c r="G13" s="43">
        <x:f t="shared" si="1"/>
        <x:v>129</x:v>
      </x:c>
      <x:c r="H13" s="8">
        <x:f>+M12+1</x:f>
        <x:v>19</x:v>
      </x:c>
      <x:c r="I13" s="7">
        <x:f>+H13+1</x:f>
        <x:v>20</x:v>
      </x:c>
      <x:c r="J13" s="7">
        <x:f t="shared" ref="J13:M25" si="4">+I13+1</x:f>
        <x:v>21</x:v>
      </x:c>
      <x:c r="K13" s="7">
        <x:f t="shared" si="4"/>
        <x:v>22</x:v>
      </x:c>
      <x:c r="L13" s="7">
        <x:f t="shared" si="4"/>
        <x:v>23</x:v>
      </x:c>
      <x:c r="M13" s="36">
        <x:f t="shared" si="4"/>
        <x:v>24</x:v>
      </x:c>
    </x:row>
    <x:row r="14" spans="2:14" ht="13.35" customHeight="1" x14ac:dyDescent="0.25">
      <x:c r="B14" s="257" t="s">
        <x:v>15</x:v>
      </x:c>
      <x:c r="C14" s="258"/>
      <x:c r="D14" s="259" t="s">
        <x:v>11</x:v>
      </x:c>
      <x:c r="E14" s="260"/>
      <x:c r="F14" s="260"/>
      <x:c r="G14" s="43">
        <x:f t="shared" si="1"/>
        <x:v>165</x:v>
      </x:c>
      <x:c r="H14" s="8">
        <x:f>+M13+1</x:f>
        <x:v>25</x:v>
      </x:c>
      <x:c r="I14" s="7">
        <x:f>+H14+1</x:f>
        <x:v>26</x:v>
      </x:c>
      <x:c r="J14" s="5">
        <x:f t="shared" si="4"/>
        <x:v>27</x:v>
      </x:c>
      <x:c r="K14" s="7">
        <x:f t="shared" si="4"/>
        <x:v>28</x:v>
      </x:c>
      <x:c r="L14" s="5">
        <x:f t="shared" si="4"/>
        <x:v>29</x:v>
      </x:c>
      <x:c r="M14" s="36">
        <x:f t="shared" si="4"/>
        <x:v>30</x:v>
      </x:c>
    </x:row>
    <x:row r="15" spans="2:14" ht="13.35" customHeight="1" x14ac:dyDescent="0.25">
      <x:c r="B15" s="257" t="s">
        <x:v>16</x:v>
      </x:c>
      <x:c r="C15" s="258"/>
      <x:c r="D15" s="259" t="s">
        <x:v>11</x:v>
      </x:c>
      <x:c r="E15" s="260"/>
      <x:c r="F15" s="260"/>
      <x:c r="G15" s="43">
        <x:f t="shared" si="1"/>
        <x:v>165</x:v>
      </x:c>
      <x:c r="H15" s="10"/>
      <x:c r="I15" s="7">
        <x:f>+M14+1</x:f>
        <x:v>31</x:v>
      </x:c>
      <x:c r="J15" s="5">
        <x:f t="shared" si="4"/>
        <x:v>32</x:v>
      </x:c>
      <x:c r="K15" s="7">
        <x:f t="shared" si="4"/>
        <x:v>33</x:v>
      </x:c>
      <x:c r="L15" s="5">
        <x:f t="shared" si="4"/>
        <x:v>34</x:v>
      </x:c>
      <x:c r="M15" s="36">
        <x:f t="shared" si="4"/>
        <x:v>35</x:v>
      </x:c>
    </x:row>
    <x:row r="16" spans="2:14" ht="13.35" customHeight="1" x14ac:dyDescent="0.25">
      <x:c r="B16" s="257" t="s">
        <x:v>17</x:v>
      </x:c>
      <x:c r="C16" s="258"/>
      <x:c r="D16" s="259" t="s">
        <x:v>11</x:v>
      </x:c>
      <x:c r="E16" s="260"/>
      <x:c r="F16" s="260"/>
      <x:c r="G16" s="43">
        <x:f t="shared" si="1"/>
        <x:v>231</x:v>
      </x:c>
      <x:c r="H16" s="8">
        <x:f t="shared" ref="H16:H23" si="5">+M15+1</x:f>
        <x:v>36</x:v>
      </x:c>
      <x:c r="I16" s="7">
        <x:f t="shared" ref="I16:I23" si="6">+H16+1</x:f>
        <x:v>37</x:v>
      </x:c>
      <x:c r="J16" s="5">
        <x:f t="shared" si="4"/>
        <x:v>38</x:v>
      </x:c>
      <x:c r="K16" s="7">
        <x:f t="shared" si="4"/>
        <x:v>39</x:v>
      </x:c>
      <x:c r="L16" s="5">
        <x:f t="shared" si="4"/>
        <x:v>40</x:v>
      </x:c>
      <x:c r="M16" s="36">
        <x:f t="shared" si="4"/>
        <x:v>41</x:v>
      </x:c>
    </x:row>
    <x:row r="17" spans="2:13" ht="13.35" customHeight="1" x14ac:dyDescent="0.25">
      <x:c r="B17" s="257" t="s">
        <x:v>18</x:v>
      </x:c>
      <x:c r="C17" s="258"/>
      <x:c r="D17" s="259" t="s">
        <x:v>11</x:v>
      </x:c>
      <x:c r="E17" s="260"/>
      <x:c r="F17" s="260"/>
      <x:c r="G17" s="43">
        <x:f t="shared" si="1"/>
        <x:v>267</x:v>
      </x:c>
      <x:c r="H17" s="8">
        <x:f t="shared" si="5"/>
        <x:v>42</x:v>
      </x:c>
      <x:c r="I17" s="7">
        <x:f t="shared" si="6"/>
        <x:v>43</x:v>
      </x:c>
      <x:c r="J17" s="5">
        <x:f t="shared" si="4"/>
        <x:v>44</x:v>
      </x:c>
      <x:c r="K17" s="7">
        <x:f t="shared" si="4"/>
        <x:v>45</x:v>
      </x:c>
      <x:c r="L17" s="5">
        <x:f t="shared" si="4"/>
        <x:v>46</x:v>
      </x:c>
      <x:c r="M17" s="36">
        <x:f t="shared" si="4"/>
        <x:v>47</x:v>
      </x:c>
    </x:row>
    <x:row r="18" spans="2:13" ht="13.35" customHeight="1" x14ac:dyDescent="0.25">
      <x:c r="B18" s="257" t="s">
        <x:v>19</x:v>
      </x:c>
      <x:c r="C18" s="258"/>
      <x:c r="D18" s="259" t="s">
        <x:v>11</x:v>
      </x:c>
      <x:c r="E18" s="260"/>
      <x:c r="F18" s="260"/>
      <x:c r="G18" s="43">
        <x:f t="shared" si="1"/>
        <x:v>303</x:v>
      </x:c>
      <x:c r="H18" s="8">
        <x:f t="shared" si="5"/>
        <x:v>48</x:v>
      </x:c>
      <x:c r="I18" s="7">
        <x:f t="shared" si="6"/>
        <x:v>49</x:v>
      </x:c>
      <x:c r="J18" s="5">
        <x:f t="shared" si="4"/>
        <x:v>50</x:v>
      </x:c>
      <x:c r="K18" s="7">
        <x:f t="shared" si="4"/>
        <x:v>51</x:v>
      </x:c>
      <x:c r="L18" s="5">
        <x:f t="shared" si="4"/>
        <x:v>52</x:v>
      </x:c>
      <x:c r="M18" s="36">
        <x:f t="shared" si="4"/>
        <x:v>53</x:v>
      </x:c>
    </x:row>
    <x:row r="19" spans="2:13" ht="13.35" customHeight="1" x14ac:dyDescent="0.25">
      <x:c r="B19" s="257" t="s">
        <x:v>20</x:v>
      </x:c>
      <x:c r="C19" s="258"/>
      <x:c r="D19" s="259" t="s">
        <x:v>11</x:v>
      </x:c>
      <x:c r="E19" s="260"/>
      <x:c r="F19" s="260"/>
      <x:c r="G19" s="43">
        <x:f t="shared" si="1"/>
        <x:v>339</x:v>
      </x:c>
      <x:c r="H19" s="8">
        <x:f t="shared" si="5"/>
        <x:v>54</x:v>
      </x:c>
      <x:c r="I19" s="7">
        <x:f t="shared" si="6"/>
        <x:v>55</x:v>
      </x:c>
      <x:c r="J19" s="5">
        <x:f t="shared" si="4"/>
        <x:v>56</x:v>
      </x:c>
      <x:c r="K19" s="7">
        <x:f t="shared" si="4"/>
        <x:v>57</x:v>
      </x:c>
      <x:c r="L19" s="5">
        <x:f t="shared" si="4"/>
        <x:v>58</x:v>
      </x:c>
      <x:c r="M19" s="36">
        <x:f t="shared" si="4"/>
        <x:v>59</x:v>
      </x:c>
    </x:row>
    <x:row r="20" spans="2:13" ht="13.35" customHeight="1" x14ac:dyDescent="0.25">
      <x:c r="B20" s="257" t="s">
        <x:v>21</x:v>
      </x:c>
      <x:c r="C20" s="258"/>
      <x:c r="D20" s="259" t="s">
        <x:v>11</x:v>
      </x:c>
      <x:c r="E20" s="260"/>
      <x:c r="F20" s="260"/>
      <x:c r="G20" s="43">
        <x:f t="shared" si="1"/>
        <x:v>375</x:v>
      </x:c>
      <x:c r="H20" s="8">
        <x:f t="shared" si="5"/>
        <x:v>60</x:v>
      </x:c>
      <x:c r="I20" s="7">
        <x:f t="shared" si="6"/>
        <x:v>61</x:v>
      </x:c>
      <x:c r="J20" s="5">
        <x:f t="shared" si="4"/>
        <x:v>62</x:v>
      </x:c>
      <x:c r="K20" s="7">
        <x:f t="shared" si="4"/>
        <x:v>63</x:v>
      </x:c>
      <x:c r="L20" s="5">
        <x:f t="shared" si="4"/>
        <x:v>64</x:v>
      </x:c>
      <x:c r="M20" s="36">
        <x:f t="shared" si="4"/>
        <x:v>65</x:v>
      </x:c>
    </x:row>
    <x:row r="21" spans="2:13" ht="13.35" customHeight="1" x14ac:dyDescent="0.25">
      <x:c r="B21" s="257" t="s">
        <x:v>22</x:v>
      </x:c>
      <x:c r="C21" s="258"/>
      <x:c r="D21" s="259" t="s">
        <x:v>11</x:v>
      </x:c>
      <x:c r="E21" s="260"/>
      <x:c r="F21" s="260"/>
      <x:c r="G21" s="43">
        <x:f t="shared" si="1"/>
        <x:v>411</x:v>
      </x:c>
      <x:c r="H21" s="8">
        <x:f>+M20+1</x:f>
        <x:v>66</x:v>
      </x:c>
      <x:c r="I21" s="7">
        <x:f t="shared" si="6"/>
        <x:v>67</x:v>
      </x:c>
      <x:c r="J21" s="5">
        <x:f t="shared" si="4"/>
        <x:v>68</x:v>
      </x:c>
      <x:c r="K21" s="7">
        <x:f t="shared" si="4"/>
        <x:v>69</x:v>
      </x:c>
      <x:c r="L21" s="5">
        <x:f t="shared" si="4"/>
        <x:v>70</x:v>
      </x:c>
      <x:c r="M21" s="36">
        <x:f t="shared" si="4"/>
        <x:v>71</x:v>
      </x:c>
    </x:row>
    <x:row r="22" spans="2:13" ht="13.35" customHeight="1" x14ac:dyDescent="0.25">
      <x:c r="B22" s="257" t="s">
        <x:v>23</x:v>
      </x:c>
      <x:c r="C22" s="258"/>
      <x:c r="D22" s="259" t="s">
        <x:v>11</x:v>
      </x:c>
      <x:c r="E22" s="260"/>
      <x:c r="F22" s="260"/>
      <x:c r="G22" s="43">
        <x:f t="shared" si="1"/>
        <x:v>447</x:v>
      </x:c>
      <x:c r="H22" s="8">
        <x:f t="shared" si="5"/>
        <x:v>72</x:v>
      </x:c>
      <x:c r="I22" s="7">
        <x:f t="shared" si="6"/>
        <x:v>73</x:v>
      </x:c>
      <x:c r="J22" s="5">
        <x:f t="shared" si="4"/>
        <x:v>74</x:v>
      </x:c>
      <x:c r="K22" s="7">
        <x:f t="shared" si="4"/>
        <x:v>75</x:v>
      </x:c>
      <x:c r="L22" s="5">
        <x:f t="shared" si="4"/>
        <x:v>76</x:v>
      </x:c>
      <x:c r="M22" s="36">
        <x:f t="shared" si="4"/>
        <x:v>77</x:v>
      </x:c>
    </x:row>
    <x:row r="23" spans="2:13" ht="13.35" customHeight="1" x14ac:dyDescent="0.25">
      <x:c r="B23" s="257" t="s">
        <x:v>24</x:v>
      </x:c>
      <x:c r="C23" s="258"/>
      <x:c r="D23" s="259" t="s">
        <x:v>11</x:v>
      </x:c>
      <x:c r="E23" s="260"/>
      <x:c r="F23" s="260"/>
      <x:c r="G23" s="43">
        <x:f t="shared" si="1"/>
        <x:v>483</x:v>
      </x:c>
      <x:c r="H23" s="8">
        <x:f t="shared" si="5"/>
        <x:v>78</x:v>
      </x:c>
      <x:c r="I23" s="7">
        <x:f t="shared" si="6"/>
        <x:v>79</x:v>
      </x:c>
      <x:c r="J23" s="5">
        <x:f t="shared" si="4"/>
        <x:v>80</x:v>
      </x:c>
      <x:c r="K23" s="7">
        <x:f t="shared" si="4"/>
        <x:v>81</x:v>
      </x:c>
      <x:c r="L23" s="5">
        <x:f t="shared" si="4"/>
        <x:v>82</x:v>
      </x:c>
      <x:c r="M23" s="36">
        <x:f t="shared" si="4"/>
        <x:v>83</x:v>
      </x:c>
    </x:row>
    <x:row r="24" spans="2:13" ht="13.35" customHeight="1" x14ac:dyDescent="0.25">
      <x:c r="B24" s="257" t="s">
        <x:v>25</x:v>
      </x:c>
      <x:c r="C24" s="258"/>
      <x:c r="D24" s="259" t="s">
        <x:v>11</x:v>
      </x:c>
      <x:c r="E24" s="260"/>
      <x:c r="F24" s="260"/>
      <x:c r="G24" s="43">
        <x:f t="shared" si="1"/>
        <x:v>342</x:v>
      </x:c>
      <x:c r="H24" s="10"/>
      <x:c r="I24" s="9"/>
      <x:c r="J24" s="5">
        <x:f>+M23+1</x:f>
        <x:v>84</x:v>
      </x:c>
      <x:c r="K24" s="7">
        <x:f t="shared" si="4"/>
        <x:v>85</x:v>
      </x:c>
      <x:c r="L24" s="5">
        <x:f t="shared" si="4"/>
        <x:v>86</x:v>
      </x:c>
      <x:c r="M24" s="36">
        <x:f t="shared" si="4"/>
        <x:v>87</x:v>
      </x:c>
    </x:row>
    <x:row r="25" spans="2:13" ht="12.75" customHeight="1" x14ac:dyDescent="0.25">
      <x:c r="B25" s="257" t="s">
        <x:v>26</x:v>
      </x:c>
      <x:c r="C25" s="258"/>
      <x:c r="D25" s="259" t="s">
        <x:v>11</x:v>
      </x:c>
      <x:c r="E25" s="260"/>
      <x:c r="F25" s="260"/>
      <x:c r="G25" s="43">
        <x:f t="shared" si="1"/>
        <x:v>358</x:v>
      </x:c>
      <x:c r="H25" s="10"/>
      <x:c r="I25" s="9"/>
      <x:c r="J25" s="5">
        <x:f>+M24+1</x:f>
        <x:v>88</x:v>
      </x:c>
      <x:c r="K25" s="7">
        <x:f t="shared" si="4"/>
        <x:v>89</x:v>
      </x:c>
      <x:c r="L25" s="5">
        <x:f t="shared" si="4"/>
        <x:v>90</x:v>
      </x:c>
      <x:c r="M25" s="36">
        <x:f t="shared" si="4"/>
        <x:v>91</x:v>
      </x:c>
    </x:row>
    <x:row r="26" spans="2:13" ht="15" customHeight="1" x14ac:dyDescent="0.25">
      <x:c r="B26" s="44"/>
      <x:c r="C26" s="44"/>
      <x:c r="D26" s="45"/>
      <x:c r="E26" s="45"/>
      <x:c r="F26" s="45"/>
      <x:c r="G26" s="46"/>
      <x:c r="H26" s="46"/>
      <x:c r="I26" s="46"/>
      <x:c r="J26" s="46"/>
      <x:c r="K26" s="46"/>
      <x:c r="L26" s="46"/>
      <x:c r="M26" s="46"/>
    </x:row>
    <x:row r="27" spans="2:13" ht="15" customHeight="1" x14ac:dyDescent="0.25">
      <x:c r="B27" s="220" t="s">
        <x:v>33</x:v>
      </x:c>
      <x:c r="C27" s="220"/>
      <x:c r="D27" s="220"/>
      <x:c r="E27" s="220"/>
      <x:c r="F27" s="220"/>
      <x:c r="G27" s="220"/>
      <x:c r="H27" s="220"/>
      <x:c r="I27" s="220"/>
      <x:c r="J27" s="220"/>
      <x:c r="K27" s="220"/>
    </x:row>
    <x:row r="28" spans="2:13" ht="15" customHeight="1" x14ac:dyDescent="0.25">
      <x:c r="B28" s="289" t="s">
        <x:v>34</x:v>
      </x:c>
      <x:c r="C28" s="290"/>
      <x:c r="D28" s="289" t="s">
        <x:v>2</x:v>
      </x:c>
      <x:c r="E28" s="291"/>
      <x:c r="F28" s="290"/>
      <x:c r="G28" s="22" t="s">
        <x:v>3</x:v>
      </x:c>
      <x:c r="H28" s="3" t="s">
        <x:v>4</x:v>
      </x:c>
      <x:c r="I28" s="12" t="s">
        <x:v>5</x:v>
      </x:c>
      <x:c r="J28" s="3" t="s">
        <x:v>6</x:v>
      </x:c>
      <x:c r="K28" s="12" t="s">
        <x:v>7</x:v>
      </x:c>
      <x:c r="L28" s="3" t="s">
        <x:v>8</x:v>
      </x:c>
      <x:c r="M28" s="12" t="s">
        <x:v>9</x:v>
      </x:c>
    </x:row>
    <x:row r="29" spans="2:13" ht="13.35" customHeight="1" x14ac:dyDescent="0.25">
      <x:c r="B29" s="253" t="s">
        <x:v>35</x:v>
      </x:c>
      <x:c r="C29" s="254"/>
      <x:c r="D29" s="255" t="s">
        <x:v>11</x:v>
      </x:c>
      <x:c r="E29" s="256"/>
      <x:c r="F29" s="256"/>
      <x:c r="G29" s="43">
        <x:f>SUM(H29:M29)</x:f>
        <x:v>374</x:v>
      </x:c>
      <x:c r="H29" s="10"/>
      <x:c r="I29" s="9"/>
      <x:c r="J29" s="7">
        <x:f>+M25+1</x:f>
        <x:v>92</x:v>
      </x:c>
      <x:c r="K29" s="7">
        <x:f t="shared" ref="K29:M29" si="7">+J29+1</x:f>
        <x:v>93</x:v>
      </x:c>
      <x:c r="L29" s="7">
        <x:f t="shared" si="7"/>
        <x:v>94</x:v>
      </x:c>
      <x:c r="M29" s="36">
        <x:f t="shared" si="7"/>
        <x:v>95</x:v>
      </x:c>
    </x:row>
    <x:row r="30" spans="2:13" ht="13.35" customHeight="1" x14ac:dyDescent="0.25">
      <x:c r="B30" s="253" t="s">
        <x:v>36</x:v>
      </x:c>
      <x:c r="C30" s="254"/>
      <x:c r="D30" s="255" t="s">
        <x:v>11</x:v>
      </x:c>
      <x:c r="E30" s="256"/>
      <x:c r="F30" s="256"/>
      <x:c r="G30" s="43">
        <x:f>SUM(H30:M30)</x:f>
        <x:v>390</x:v>
      </x:c>
      <x:c r="H30" s="10"/>
      <x:c r="I30" s="9"/>
      <x:c r="J30" s="21">
        <x:f>+M29+1</x:f>
        <x:v>96</x:v>
      </x:c>
      <x:c r="K30" s="21">
        <x:f t="shared" ref="K30:M30" si="8">+J30+1</x:f>
        <x:v>97</x:v>
      </x:c>
      <x:c r="L30" s="21">
        <x:f t="shared" si="8"/>
        <x:v>98</x:v>
      </x:c>
      <x:c r="M30" s="36">
        <x:f t="shared" si="8"/>
        <x:v>99</x:v>
      </x:c>
    </x:row>
    <x:row r="31" spans="2:13" ht="13.35" customHeight="1" x14ac:dyDescent="0.25">
      <x:c r="B31" s="295" t="s">
        <x:v>37</x:v>
      </x:c>
      <x:c r="C31" s="296"/>
      <x:c r="D31" s="297" t="s">
        <x:v>11</x:v>
      </x:c>
      <x:c r="E31" s="298"/>
      <x:c r="F31" s="298"/>
      <x:c r="G31" s="43">
        <x:f>SUM(G29:G30)</x:f>
        <x:v>764</x:v>
      </x:c>
      <x:c r="H31" s="10"/>
      <x:c r="I31" s="9"/>
      <x:c r="J31" s="43">
        <x:f>SUM(J29:J30)</x:f>
        <x:v>188</x:v>
      </x:c>
      <x:c r="K31" s="43">
        <x:f t="shared" ref="K31:M31" si="9">SUM(K29:K30)</x:f>
        <x:v>190</x:v>
      </x:c>
      <x:c r="L31" s="43">
        <x:f t="shared" si="9"/>
        <x:v>192</x:v>
      </x:c>
      <x:c r="M31" s="43">
        <x:f t="shared" si="9"/>
        <x:v>194</x:v>
      </x:c>
    </x:row>
    <x:row r="32" spans="2:13" ht="15" customHeight="1" x14ac:dyDescent="0.25"/>
    <x:row r="33" spans="2:13" x14ac:dyDescent="0.25">
      <x:c r="B33" s="220" t="s">
        <x:v>27</x:v>
      </x:c>
      <x:c r="C33" s="220"/>
      <x:c r="D33" s="220"/>
      <x:c r="E33" s="220"/>
      <x:c r="F33" s="220"/>
      <x:c r="G33" s="220"/>
      <x:c r="H33" s="220"/>
      <x:c r="I33" s="220"/>
      <x:c r="J33" s="220"/>
      <x:c r="K33" s="220"/>
    </x:row>
    <x:row r="34" spans="2:13" ht="15" customHeight="1" x14ac:dyDescent="0.25">
      <x:c r="B34" s="292" t="s">
        <x:v>28</x:v>
      </x:c>
      <x:c r="C34" s="293"/>
      <x:c r="D34" s="292" t="s">
        <x:v>2</x:v>
      </x:c>
      <x:c r="E34" s="294"/>
      <x:c r="F34" s="293"/>
      <x:c r="G34" s="16" t="s">
        <x:v>3</x:v>
      </x:c>
      <x:c r="H34" s="2" t="s">
        <x:v>4</x:v>
      </x:c>
      <x:c r="I34" s="11" t="s">
        <x:v>5</x:v>
      </x:c>
      <x:c r="J34" s="2" t="s">
        <x:v>6</x:v>
      </x:c>
      <x:c r="K34" s="11" t="s">
        <x:v>7</x:v>
      </x:c>
      <x:c r="L34" s="2" t="s">
        <x:v>8</x:v>
      </x:c>
      <x:c r="M34" s="11" t="s">
        <x:v>9</x:v>
      </x:c>
    </x:row>
    <x:row r="35" spans="2:13" ht="13.35" customHeight="1" x14ac:dyDescent="0.25">
      <x:c r="B35" s="229" t="s">
        <x:v>29</x:v>
      </x:c>
      <x:c r="C35" s="207"/>
      <x:c r="D35" s="224" t="s">
        <x:v>11</x:v>
      </x:c>
      <x:c r="E35" s="209"/>
      <x:c r="F35" s="209"/>
      <x:c r="G35" s="43">
        <x:f>SUM(H35:M35)</x:f>
        <x:v>615</x:v>
      </x:c>
      <x:c r="H35" s="8">
        <x:f>+M30+1</x:f>
        <x:v>100</x:v>
      </x:c>
      <x:c r="I35" s="7">
        <x:f>+H35+1</x:f>
        <x:v>101</x:v>
      </x:c>
      <x:c r="J35" s="7">
        <x:f t="shared" ref="J35:M35" si="10">+I35+1</x:f>
        <x:v>102</x:v>
      </x:c>
      <x:c r="K35" s="7">
        <x:f t="shared" si="10"/>
        <x:v>103</x:v>
      </x:c>
      <x:c r="L35" s="7">
        <x:f t="shared" si="10"/>
        <x:v>104</x:v>
      </x:c>
      <x:c r="M35" s="36">
        <x:f t="shared" si="10"/>
        <x:v>105</x:v>
      </x:c>
    </x:row>
    <x:row r="36" spans="2:13" ht="13.35" customHeight="1" x14ac:dyDescent="0.25">
      <x:c r="B36" s="229" t="s">
        <x:v>30</x:v>
      </x:c>
      <x:c r="C36" s="207"/>
      <x:c r="D36" s="224" t="s">
        <x:v>11</x:v>
      </x:c>
      <x:c r="E36" s="209"/>
      <x:c r="F36" s="209"/>
      <x:c r="G36" s="43">
        <x:f t="shared" ref="G36:G42" si="11">SUM(H36:M36)</x:f>
        <x:v>651</x:v>
      </x:c>
      <x:c r="H36" s="8">
        <x:f>+M35+1</x:f>
        <x:v>106</x:v>
      </x:c>
      <x:c r="I36" s="7">
        <x:f>+H36+1</x:f>
        <x:v>107</x:v>
      </x:c>
      <x:c r="J36" s="7">
        <x:f t="shared" ref="J36:M36" si="12">+I36+1</x:f>
        <x:v>108</x:v>
      </x:c>
      <x:c r="K36" s="7">
        <x:f t="shared" si="12"/>
        <x:v>109</x:v>
      </x:c>
      <x:c r="L36" s="7">
        <x:f t="shared" si="12"/>
        <x:v>110</x:v>
      </x:c>
      <x:c r="M36" s="36">
        <x:f t="shared" si="12"/>
        <x:v>111</x:v>
      </x:c>
    </x:row>
    <x:row r="37" spans="2:13" ht="13.35" customHeight="1" x14ac:dyDescent="0.25">
      <x:c r="B37" s="235" t="s">
        <x:v>3</x:v>
      </x:c>
      <x:c r="C37" s="237"/>
      <x:c r="D37" s="246" t="s">
        <x:v>11</x:v>
      </x:c>
      <x:c r="E37" s="247"/>
      <x:c r="F37" s="247"/>
      <x:c r="G37" s="43">
        <x:f>SUM(G35:G36)</x:f>
        <x:v>1266</x:v>
      </x:c>
      <x:c r="H37" s="43">
        <x:f>SUM(H35:H36)</x:f>
        <x:v>206</x:v>
      </x:c>
      <x:c r="I37" s="43">
        <x:f t="shared" ref="I37:M37" si="13">SUM(I35:I36)</x:f>
        <x:v>208</x:v>
      </x:c>
      <x:c r="J37" s="43">
        <x:f t="shared" si="13"/>
        <x:v>210</x:v>
      </x:c>
      <x:c r="K37" s="43">
        <x:f t="shared" si="13"/>
        <x:v>212</x:v>
      </x:c>
      <x:c r="L37" s="43">
        <x:f t="shared" si="13"/>
        <x:v>214</x:v>
      </x:c>
      <x:c r="M37" s="43">
        <x:f t="shared" si="13"/>
        <x:v>216</x:v>
      </x:c>
    </x:row>
    <x:row r="39" spans="2:13" ht="15" customHeight="1" x14ac:dyDescent="0.25">
      <x:c r="B39" s="292" t="s">
        <x:v>28</x:v>
      </x:c>
      <x:c r="C39" s="293"/>
      <x:c r="D39" s="292" t="s">
        <x:v>2</x:v>
      </x:c>
      <x:c r="E39" s="294"/>
      <x:c r="F39" s="293"/>
      <x:c r="G39" s="16" t="s">
        <x:v>3</x:v>
      </x:c>
      <x:c r="H39" s="2" t="s">
        <x:v>4</x:v>
      </x:c>
      <x:c r="I39" s="11" t="s">
        <x:v>5</x:v>
      </x:c>
      <x:c r="J39" s="2" t="s">
        <x:v>6</x:v>
      </x:c>
      <x:c r="K39" s="11" t="s">
        <x:v>7</x:v>
      </x:c>
      <x:c r="L39" s="2" t="s">
        <x:v>8</x:v>
      </x:c>
      <x:c r="M39" s="11" t="s">
        <x:v>9</x:v>
      </x:c>
    </x:row>
    <x:row r="40" spans="2:13" ht="13.35" customHeight="1" x14ac:dyDescent="0.25">
      <x:c r="B40" s="249" t="s">
        <x:v>111</x:v>
      </x:c>
      <x:c r="C40" s="250"/>
      <x:c r="D40" s="224" t="s">
        <x:v>11</x:v>
      </x:c>
      <x:c r="E40" s="209"/>
      <x:c r="F40" s="209"/>
      <x:c r="G40" s="43">
        <x:f t="shared" si="11"/>
        <x:v>454</x:v>
      </x:c>
      <x:c r="H40" s="8">
        <x:f>+M36+1</x:f>
        <x:v>112</x:v>
      </x:c>
      <x:c r="I40" s="7">
        <x:f>+H40+1</x:f>
        <x:v>113</x:v>
      </x:c>
      <x:c r="J40" s="7">
        <x:f t="shared" ref="J40:K40" si="14">+I40+1</x:f>
        <x:v>114</x:v>
      </x:c>
      <x:c r="K40" s="7">
        <x:f t="shared" si="14"/>
        <x:v>115</x:v>
      </x:c>
      <x:c r="L40" s="19"/>
      <x:c r="M40" s="18"/>
    </x:row>
    <x:row r="41" spans="2:13" ht="13.35" customHeight="1" x14ac:dyDescent="0.25">
      <x:c r="B41" s="249" t="s">
        <x:v>32</x:v>
      </x:c>
      <x:c r="C41" s="250"/>
      <x:c r="D41" s="251" t="s">
        <x:v>11</x:v>
      </x:c>
      <x:c r="E41" s="252"/>
      <x:c r="F41" s="252"/>
      <x:c r="G41" s="43">
        <x:f t="shared" si="11"/>
        <x:v>233</x:v>
      </x:c>
      <x:c r="H41" s="17"/>
      <x:c r="I41" s="18"/>
      <x:c r="J41" s="19"/>
      <x:c r="K41" s="18"/>
      <x:c r="L41" s="20">
        <x:f>+K40+1</x:f>
        <x:v>116</x:v>
      </x:c>
      <x:c r="M41" s="36">
        <x:f>+L41+1</x:f>
        <x:v>117</x:v>
      </x:c>
    </x:row>
    <x:row r="42" spans="2:13" ht="13.35" customHeight="1" x14ac:dyDescent="0.25">
      <x:c r="B42" s="229" t="s">
        <x:v>31</x:v>
      </x:c>
      <x:c r="C42" s="207"/>
      <x:c r="D42" s="251" t="s">
        <x:v>11</x:v>
      </x:c>
      <x:c r="E42" s="252"/>
      <x:c r="F42" s="252"/>
      <x:c r="G42" s="43">
        <x:f t="shared" si="11"/>
        <x:v>723</x:v>
      </x:c>
      <x:c r="H42" s="8">
        <x:f>+M41+1</x:f>
        <x:v>118</x:v>
      </x:c>
      <x:c r="I42" s="7">
        <x:f>+H42+1</x:f>
        <x:v>119</x:v>
      </x:c>
      <x:c r="J42" s="7">
        <x:f t="shared" ref="J42" si="15">+I42+1</x:f>
        <x:v>120</x:v>
      </x:c>
      <x:c r="K42" s="7">
        <x:f t="shared" ref="K42" si="16">+J42+1</x:f>
        <x:v>121</x:v>
      </x:c>
      <x:c r="L42" s="7">
        <x:f t="shared" ref="L42" si="17">+K42+1</x:f>
        <x:v>122</x:v>
      </x:c>
      <x:c r="M42" s="36">
        <x:f t="shared" ref="M42" si="18">+L42+1</x:f>
        <x:v>123</x:v>
      </x:c>
    </x:row>
    <x:row r="43" spans="2:13" ht="13.35" customHeight="1" x14ac:dyDescent="0.25">
      <x:c r="B43" s="235" t="s">
        <x:v>3</x:v>
      </x:c>
      <x:c r="C43" s="237"/>
      <x:c r="D43" s="246" t="s">
        <x:v>11</x:v>
      </x:c>
      <x:c r="E43" s="247"/>
      <x:c r="F43" s="247"/>
      <x:c r="G43" s="43">
        <x:f>SUM(G40:G42)</x:f>
        <x:v>1410</x:v>
      </x:c>
      <x:c r="H43" s="43">
        <x:f>SUM(H40:H42)</x:f>
        <x:v>230</x:v>
      </x:c>
      <x:c r="I43" s="43">
        <x:f t="shared" ref="I43:M43" si="19">SUM(I40:I42)</x:f>
        <x:v>232</x:v>
      </x:c>
      <x:c r="J43" s="43">
        <x:f t="shared" si="19"/>
        <x:v>234</x:v>
      </x:c>
      <x:c r="K43" s="43">
        <x:f t="shared" si="19"/>
        <x:v>236</x:v>
      </x:c>
      <x:c r="L43" s="43">
        <x:f t="shared" si="19"/>
        <x:v>238</x:v>
      </x:c>
      <x:c r="M43" s="43">
        <x:f t="shared" si="19"/>
        <x:v>240</x:v>
      </x:c>
    </x:row>
    <x:row r="45" spans="2:13" x14ac:dyDescent="0.25">
      <x:c r="B45" s="220" t="s">
        <x:v>112</x:v>
      </x:c>
      <x:c r="C45" s="220"/>
      <x:c r="D45" s="220"/>
      <x:c r="E45" s="220"/>
      <x:c r="F45" s="220"/>
      <x:c r="G45" s="220"/>
      <x:c r="H45" s="220"/>
      <x:c r="I45" s="220"/>
      <x:c r="J45" s="220"/>
      <x:c r="K45" s="220"/>
    </x:row>
    <x:row r="46" spans="2:13" ht="15" customHeight="1" x14ac:dyDescent="0.25">
      <x:c r="B46" s="292" t="s">
        <x:v>28</x:v>
      </x:c>
      <x:c r="C46" s="293"/>
      <x:c r="D46" s="292" t="s">
        <x:v>2</x:v>
      </x:c>
      <x:c r="E46" s="294"/>
      <x:c r="F46" s="293"/>
      <x:c r="G46" s="16" t="s">
        <x:v>3</x:v>
      </x:c>
      <x:c r="H46" s="2" t="s">
        <x:v>4</x:v>
      </x:c>
      <x:c r="I46" s="11" t="s">
        <x:v>5</x:v>
      </x:c>
      <x:c r="J46" s="2" t="s">
        <x:v>6</x:v>
      </x:c>
      <x:c r="K46" s="6" t="s">
        <x:v>7</x:v>
      </x:c>
      <x:c r="L46" s="2" t="s">
        <x:v>8</x:v>
      </x:c>
      <x:c r="M46" s="11" t="s">
        <x:v>9</x:v>
      </x:c>
    </x:row>
    <x:row r="47" spans="2:13" ht="13.35" customHeight="1" x14ac:dyDescent="0.25">
      <x:c r="B47" s="206" t="s">
        <x:v>113</x:v>
      </x:c>
      <x:c r="C47" s="207"/>
      <x:c r="D47" s="224" t="s">
        <x:v>11</x:v>
      </x:c>
      <x:c r="E47" s="209"/>
      <x:c r="F47" s="209"/>
      <x:c r="G47" s="43">
        <x:f>SUM(H47:M47)</x:f>
        <x:v>759</x:v>
      </x:c>
      <x:c r="H47" s="8">
        <x:f>+M42+1</x:f>
        <x:v>124</x:v>
      </x:c>
      <x:c r="I47" s="7">
        <x:f>+H47+1</x:f>
        <x:v>125</x:v>
      </x:c>
      <x:c r="J47" s="7">
        <x:f t="shared" ref="J47" si="20">+I47+1</x:f>
        <x:v>126</x:v>
      </x:c>
      <x:c r="K47" s="7">
        <x:f t="shared" ref="K47:K48" si="21">+J47+1</x:f>
        <x:v>127</x:v>
      </x:c>
      <x:c r="L47" s="7">
        <x:f t="shared" ref="L47:L48" si="22">+K47+1</x:f>
        <x:v>128</x:v>
      </x:c>
      <x:c r="M47" s="36">
        <x:f t="shared" ref="M47:M48" si="23">+L47+1</x:f>
        <x:v>129</x:v>
      </x:c>
    </x:row>
    <x:row r="48" spans="2:13" ht="13.35" customHeight="1" x14ac:dyDescent="0.25">
      <x:c r="B48" s="206" t="s">
        <x:v>114</x:v>
      </x:c>
      <x:c r="C48" s="207"/>
      <x:c r="D48" s="224" t="s">
        <x:v>11</x:v>
      </x:c>
      <x:c r="E48" s="209"/>
      <x:c r="F48" s="209"/>
      <x:c r="G48" s="43">
        <x:f t="shared" ref="G48" si="24">SUM(H48:M48)</x:f>
        <x:v>526</x:v>
      </x:c>
      <x:c r="H48" s="17"/>
      <x:c r="I48" s="18"/>
      <x:c r="J48" s="7">
        <x:f>+M47+1</x:f>
        <x:v>130</x:v>
      </x:c>
      <x:c r="K48" s="7">
        <x:f t="shared" si="21"/>
        <x:v>131</x:v>
      </x:c>
      <x:c r="L48" s="7">
        <x:f t="shared" si="22"/>
        <x:v>132</x:v>
      </x:c>
      <x:c r="M48" s="36">
        <x:f t="shared" si="23"/>
        <x:v>133</x:v>
      </x:c>
    </x:row>
    <x:row r="49" spans="2:14" ht="13.35" customHeight="1" x14ac:dyDescent="0.25">
      <x:c r="B49" s="235" t="s">
        <x:v>3</x:v>
      </x:c>
      <x:c r="C49" s="237"/>
      <x:c r="D49" s="246" t="s">
        <x:v>11</x:v>
      </x:c>
      <x:c r="E49" s="247"/>
      <x:c r="F49" s="247"/>
      <x:c r="G49" s="43">
        <x:f>SUM(G47:G48)</x:f>
        <x:v>1285</x:v>
      </x:c>
      <x:c r="H49" s="43">
        <x:f>SUM(H47:H48)</x:f>
        <x:v>124</x:v>
      </x:c>
      <x:c r="I49" s="43">
        <x:f t="shared" ref="I49:M49" si="25">SUM(I47:I48)</x:f>
        <x:v>125</x:v>
      </x:c>
      <x:c r="J49" s="43">
        <x:f t="shared" si="25"/>
        <x:v>256</x:v>
      </x:c>
      <x:c r="K49" s="43">
        <x:f t="shared" si="25"/>
        <x:v>258</x:v>
      </x:c>
      <x:c r="L49" s="43">
        <x:f t="shared" si="25"/>
        <x:v>260</x:v>
      </x:c>
      <x:c r="M49" s="43">
        <x:f t="shared" si="25"/>
        <x:v>262</x:v>
      </x:c>
    </x:row>
    <x:row r="52" spans="2:14" ht="18" customHeight="1" x14ac:dyDescent="0.25">
      <x:c r="B52" s="222" t="s">
        <x:v>38</x:v>
      </x:c>
      <x:c r="C52" s="222"/>
      <x:c r="D52" s="222"/>
      <x:c r="E52" s="222"/>
      <x:c r="F52" s="222"/>
      <x:c r="G52" s="222"/>
      <x:c r="H52" s="222"/>
      <x:c r="I52" s="222"/>
      <x:c r="J52" s="222"/>
      <x:c r="K52" s="222"/>
      <x:c r="L52" s="222"/>
      <x:c r="M52" s="222"/>
      <x:c r="N52" s="222"/>
    </x:row>
    <x:row r="53" spans="2:14" ht="14.25" customHeight="1" x14ac:dyDescent="0.25">
      <x:c r="B53" s="220" t="s">
        <x:v>39</x:v>
      </x:c>
      <x:c r="C53" s="220"/>
      <x:c r="D53" s="220"/>
      <x:c r="E53" s="220"/>
      <x:c r="F53" s="220"/>
      <x:c r="G53" s="220"/>
      <x:c r="H53" s="220"/>
      <x:c r="I53" s="220"/>
      <x:c r="J53" s="220"/>
      <x:c r="K53" s="220"/>
    </x:row>
    <x:row r="54" spans="2:14" ht="15" customHeight="1" x14ac:dyDescent="0.25">
      <x:c r="B54" s="283" t="s">
        <x:v>40</x:v>
      </x:c>
      <x:c r="C54" s="284"/>
      <x:c r="D54" s="283" t="s">
        <x:v>2</x:v>
      </x:c>
      <x:c r="E54" s="285"/>
      <x:c r="F54" s="284"/>
      <x:c r="G54" s="24" t="s">
        <x:v>3</x:v>
      </x:c>
      <x:c r="H54" s="4" t="s">
        <x:v>4</x:v>
      </x:c>
      <x:c r="I54" s="13" t="s">
        <x:v>5</x:v>
      </x:c>
      <x:c r="J54" s="4" t="s">
        <x:v>6</x:v>
      </x:c>
      <x:c r="K54" s="13" t="s">
        <x:v>7</x:v>
      </x:c>
      <x:c r="L54" s="4" t="s">
        <x:v>8</x:v>
      </x:c>
      <x:c r="M54" s="13" t="s">
        <x:v>9</x:v>
      </x:c>
    </x:row>
    <x:row r="55" spans="2:14" ht="13.35" customHeight="1" x14ac:dyDescent="0.25">
      <x:c r="B55" s="206" t="s">
        <x:v>115</x:v>
      </x:c>
      <x:c r="C55" s="207"/>
      <x:c r="D55" s="224" t="s">
        <x:v>41</x:v>
      </x:c>
      <x:c r="E55" s="209"/>
      <x:c r="F55" s="209"/>
      <x:c r="G55" s="43">
        <x:f>SUM(H55:M55)</x:f>
        <x:v>819</x:v>
      </x:c>
      <x:c r="H55" s="8">
        <x:f>+M48+1</x:f>
        <x:v>134</x:v>
      </x:c>
      <x:c r="I55" s="7">
        <x:f>+H55+1</x:f>
        <x:v>135</x:v>
      </x:c>
      <x:c r="J55" s="7">
        <x:f t="shared" ref="J55:M56" si="26">+I55+1</x:f>
        <x:v>136</x:v>
      </x:c>
      <x:c r="K55" s="7">
        <x:f t="shared" si="26"/>
        <x:v>137</x:v>
      </x:c>
      <x:c r="L55" s="7">
        <x:f t="shared" si="26"/>
        <x:v>138</x:v>
      </x:c>
      <x:c r="M55" s="36">
        <x:f t="shared" si="26"/>
        <x:v>139</x:v>
      </x:c>
    </x:row>
    <x:row r="56" spans="2:14" ht="13.35" customHeight="1" x14ac:dyDescent="0.25">
      <x:c r="B56" s="206" t="s">
        <x:v>116</x:v>
      </x:c>
      <x:c r="C56" s="207"/>
      <x:c r="D56" s="224" t="s">
        <x:v>41</x:v>
      </x:c>
      <x:c r="E56" s="209"/>
      <x:c r="F56" s="209"/>
      <x:c r="G56" s="43">
        <x:f>SUM(H56:M56)</x:f>
        <x:v>855</x:v>
      </x:c>
      <x:c r="H56" s="8">
        <x:f>+M55+1</x:f>
        <x:v>140</x:v>
      </x:c>
      <x:c r="I56" s="7">
        <x:f>+H56+1</x:f>
        <x:v>141</x:v>
      </x:c>
      <x:c r="J56" s="7">
        <x:f t="shared" si="26"/>
        <x:v>142</x:v>
      </x:c>
      <x:c r="K56" s="7">
        <x:f t="shared" si="26"/>
        <x:v>143</x:v>
      </x:c>
      <x:c r="L56" s="7">
        <x:f t="shared" si="26"/>
        <x:v>144</x:v>
      </x:c>
      <x:c r="M56" s="36">
        <x:f t="shared" si="26"/>
        <x:v>145</x:v>
      </x:c>
    </x:row>
    <x:row r="57" spans="2:14" ht="13.35" customHeight="1" x14ac:dyDescent="0.25">
      <x:c r="B57" s="229" t="s">
        <x:v>42</x:v>
      </x:c>
      <x:c r="C57" s="207"/>
      <x:c r="D57" s="224" t="s">
        <x:v>41</x:v>
      </x:c>
      <x:c r="E57" s="209"/>
      <x:c r="F57" s="209"/>
      <x:c r="G57" s="43">
        <x:f t="shared" ref="G57:G59" si="27">SUM(H57:M57)</x:f>
        <x:v>891</x:v>
      </x:c>
      <x:c r="H57" s="8">
        <x:f>+M56+1</x:f>
        <x:v>146</x:v>
      </x:c>
      <x:c r="I57" s="7">
        <x:f>+H57+1</x:f>
        <x:v>147</x:v>
      </x:c>
      <x:c r="J57" s="7">
        <x:f t="shared" ref="J57:M57" si="28">+I57+1</x:f>
        <x:v>148</x:v>
      </x:c>
      <x:c r="K57" s="7">
        <x:f t="shared" si="28"/>
        <x:v>149</x:v>
      </x:c>
      <x:c r="L57" s="7">
        <x:f t="shared" si="28"/>
        <x:v>150</x:v>
      </x:c>
      <x:c r="M57" s="36">
        <x:f t="shared" si="28"/>
        <x:v>151</x:v>
      </x:c>
    </x:row>
    <x:row r="58" spans="2:14" ht="13.35" customHeight="1" x14ac:dyDescent="0.25">
      <x:c r="B58" s="229" t="s">
        <x:v>117</x:v>
      </x:c>
      <x:c r="C58" s="207"/>
      <x:c r="D58" s="224" t="s">
        <x:v>41</x:v>
      </x:c>
      <x:c r="E58" s="209"/>
      <x:c r="F58" s="209"/>
      <x:c r="G58" s="43">
        <x:f t="shared" si="27"/>
        <x:v>927</x:v>
      </x:c>
      <x:c r="H58" s="8">
        <x:f t="shared" ref="H58:H59" si="29">+M57+1</x:f>
        <x:v>152</x:v>
      </x:c>
      <x:c r="I58" s="7">
        <x:f>+H58+1</x:f>
        <x:v>153</x:v>
      </x:c>
      <x:c r="J58" s="7">
        <x:f t="shared" ref="J58" si="30">+I58+1</x:f>
        <x:v>154</x:v>
      </x:c>
      <x:c r="K58" s="7">
        <x:f t="shared" ref="K58" si="31">+J58+1</x:f>
        <x:v>155</x:v>
      </x:c>
      <x:c r="L58" s="7">
        <x:f t="shared" ref="L58" si="32">+K58+1</x:f>
        <x:v>156</x:v>
      </x:c>
      <x:c r="M58" s="36">
        <x:f t="shared" ref="M58" si="33">+L58+1</x:f>
        <x:v>157</x:v>
      </x:c>
    </x:row>
    <x:row r="59" spans="2:14" ht="13.35" customHeight="1" x14ac:dyDescent="0.25">
      <x:c r="B59" s="206" t="s">
        <x:v>118</x:v>
      </x:c>
      <x:c r="C59" s="207"/>
      <x:c r="D59" s="224" t="s">
        <x:v>41</x:v>
      </x:c>
      <x:c r="E59" s="209"/>
      <x:c r="F59" s="209"/>
      <x:c r="G59" s="43">
        <x:f t="shared" si="27"/>
        <x:v>963</x:v>
      </x:c>
      <x:c r="H59" s="8">
        <x:f t="shared" si="29"/>
        <x:v>158</x:v>
      </x:c>
      <x:c r="I59" s="7">
        <x:f>+H59+1</x:f>
        <x:v>159</x:v>
      </x:c>
      <x:c r="J59" s="7">
        <x:f t="shared" ref="J59:M59" si="34">+I59+1</x:f>
        <x:v>160</x:v>
      </x:c>
      <x:c r="K59" s="7">
        <x:f t="shared" si="34"/>
        <x:v>161</x:v>
      </x:c>
      <x:c r="L59" s="7">
        <x:f t="shared" si="34"/>
        <x:v>162</x:v>
      </x:c>
      <x:c r="M59" s="36">
        <x:f t="shared" si="34"/>
        <x:v>163</x:v>
      </x:c>
    </x:row>
    <x:row r="61" spans="2:14" ht="18" customHeight="1" x14ac:dyDescent="0.25">
      <x:c r="B61" s="234" t="s">
        <x:v>43</x:v>
      </x:c>
      <x:c r="C61" s="234"/>
      <x:c r="D61" s="234"/>
      <x:c r="E61" s="234"/>
      <x:c r="F61" s="234"/>
      <x:c r="G61" s="234"/>
      <x:c r="H61" s="234"/>
      <x:c r="I61" s="234"/>
      <x:c r="J61" s="234"/>
      <x:c r="K61" s="234"/>
    </x:row>
    <x:row r="62" spans="2:14" x14ac:dyDescent="0.25">
      <x:c r="B62" s="221" t="s">
        <x:v>44</x:v>
      </x:c>
      <x:c r="C62" s="221"/>
      <x:c r="D62" s="221"/>
      <x:c r="E62" s="221"/>
      <x:c r="F62" s="221"/>
      <x:c r="G62" s="221"/>
      <x:c r="H62" s="221"/>
      <x:c r="I62" s="221"/>
      <x:c r="J62" s="221"/>
      <x:c r="K62" s="221"/>
    </x:row>
    <x:row r="63" spans="2:14" ht="15" customHeight="1" x14ac:dyDescent="0.25">
      <x:c r="B63" s="283" t="s">
        <x:v>40</x:v>
      </x:c>
      <x:c r="C63" s="284"/>
      <x:c r="D63" s="283" t="s">
        <x:v>2</x:v>
      </x:c>
      <x:c r="E63" s="285"/>
      <x:c r="F63" s="284"/>
      <x:c r="G63" s="24" t="s">
        <x:v>3</x:v>
      </x:c>
      <x:c r="H63" s="4" t="s">
        <x:v>4</x:v>
      </x:c>
      <x:c r="I63" s="13" t="s">
        <x:v>5</x:v>
      </x:c>
      <x:c r="J63" s="4" t="s">
        <x:v>6</x:v>
      </x:c>
      <x:c r="K63" s="13" t="s">
        <x:v>7</x:v>
      </x:c>
      <x:c r="L63" s="4" t="s">
        <x:v>8</x:v>
      </x:c>
      <x:c r="M63" s="13" t="s">
        <x:v>9</x:v>
      </x:c>
    </x:row>
    <x:row r="64" spans="2:14" ht="13.35" customHeight="1" x14ac:dyDescent="0.25">
      <x:c r="B64" s="229" t="s">
        <x:v>45</x:v>
      </x:c>
      <x:c r="C64" s="207"/>
      <x:c r="D64" s="224" t="s">
        <x:v>46</x:v>
      </x:c>
      <x:c r="E64" s="209"/>
      <x:c r="F64" s="209"/>
      <x:c r="G64" s="43">
        <x:f>SUM(H64:M64)</x:f>
        <x:v>999</x:v>
      </x:c>
      <x:c r="H64" s="8">
        <x:f>+M59+1</x:f>
        <x:v>164</x:v>
      </x:c>
      <x:c r="I64" s="7">
        <x:f>+H64+1</x:f>
        <x:v>165</x:v>
      </x:c>
      <x:c r="J64" s="7">
        <x:f t="shared" ref="J64:M64" si="35">+I64+1</x:f>
        <x:v>166</x:v>
      </x:c>
      <x:c r="K64" s="7">
        <x:f t="shared" si="35"/>
        <x:v>167</x:v>
      </x:c>
      <x:c r="L64" s="7">
        <x:f t="shared" si="35"/>
        <x:v>168</x:v>
      </x:c>
      <x:c r="M64" s="36">
        <x:f t="shared" si="35"/>
        <x:v>169</x:v>
      </x:c>
    </x:row>
    <x:row r="65" spans="2:13" ht="13.35" customHeight="1" x14ac:dyDescent="0.25">
      <x:c r="B65" s="229" t="s">
        <x:v>47</x:v>
      </x:c>
      <x:c r="C65" s="207"/>
      <x:c r="D65" s="224" t="s">
        <x:v>46</x:v>
      </x:c>
      <x:c r="E65" s="209"/>
      <x:c r="F65" s="209"/>
      <x:c r="G65" s="43">
        <x:f>SUM(H65:M65)</x:f>
        <x:v>1035</x:v>
      </x:c>
      <x:c r="H65" s="23">
        <x:f>+M64+1</x:f>
        <x:v>170</x:v>
      </x:c>
      <x:c r="I65" s="21">
        <x:f>+H65+1</x:f>
        <x:v>171</x:v>
      </x:c>
      <x:c r="J65" s="21">
        <x:f t="shared" ref="J65:M65" si="36">+I65+1</x:f>
        <x:v>172</x:v>
      </x:c>
      <x:c r="K65" s="21">
        <x:f t="shared" si="36"/>
        <x:v>173</x:v>
      </x:c>
      <x:c r="L65" s="21">
        <x:f t="shared" si="36"/>
        <x:v>174</x:v>
      </x:c>
      <x:c r="M65" s="37">
        <x:f t="shared" si="36"/>
        <x:v>175</x:v>
      </x:c>
    </x:row>
    <x:row r="66" spans="2:13" ht="13.35" customHeight="1" x14ac:dyDescent="0.25">
      <x:c r="B66" s="235" t="s">
        <x:v>3</x:v>
      </x:c>
      <x:c r="C66" s="237"/>
      <x:c r="D66" s="246" t="s">
        <x:v>46</x:v>
      </x:c>
      <x:c r="E66" s="247"/>
      <x:c r="F66" s="247"/>
      <x:c r="G66" s="43">
        <x:f>SUM(G64:G65)</x:f>
        <x:v>2034</x:v>
      </x:c>
      <x:c r="H66" s="43">
        <x:f>SUM(H64:H65)</x:f>
        <x:v>334</x:v>
      </x:c>
      <x:c r="I66" s="43">
        <x:f t="shared" ref="I66:M66" si="37">SUM(I64:I65)</x:f>
        <x:v>336</x:v>
      </x:c>
      <x:c r="J66" s="43">
        <x:f t="shared" si="37"/>
        <x:v>338</x:v>
      </x:c>
      <x:c r="K66" s="43">
        <x:f t="shared" si="37"/>
        <x:v>340</x:v>
      </x:c>
      <x:c r="L66" s="43">
        <x:f t="shared" si="37"/>
        <x:v>342</x:v>
      </x:c>
      <x:c r="M66" s="43">
        <x:f t="shared" si="37"/>
        <x:v>344</x:v>
      </x:c>
    </x:row>
    <x:row r="68" spans="2:13" x14ac:dyDescent="0.25">
      <x:c r="B68" s="221" t="s">
        <x:v>48</x:v>
      </x:c>
      <x:c r="C68" s="221"/>
      <x:c r="D68" s="221"/>
      <x:c r="E68" s="221"/>
      <x:c r="F68" s="221"/>
      <x:c r="G68" s="221"/>
      <x:c r="H68" s="221"/>
      <x:c r="I68" s="221"/>
      <x:c r="J68" s="221"/>
      <x:c r="K68" s="221"/>
    </x:row>
    <x:row r="69" spans="2:13" ht="15" customHeight="1" x14ac:dyDescent="0.25">
      <x:c r="B69" s="283" t="s">
        <x:v>40</x:v>
      </x:c>
      <x:c r="C69" s="284"/>
      <x:c r="D69" s="283" t="s">
        <x:v>2</x:v>
      </x:c>
      <x:c r="E69" s="285"/>
      <x:c r="F69" s="284"/>
      <x:c r="G69" s="14" t="s">
        <x:v>3</x:v>
      </x:c>
      <x:c r="H69" s="4" t="s">
        <x:v>4</x:v>
      </x:c>
      <x:c r="I69" s="13" t="s">
        <x:v>5</x:v>
      </x:c>
      <x:c r="J69" s="4" t="s">
        <x:v>6</x:v>
      </x:c>
      <x:c r="K69" s="13" t="s">
        <x:v>7</x:v>
      </x:c>
      <x:c r="L69" s="4" t="s">
        <x:v>8</x:v>
      </x:c>
      <x:c r="M69" s="38" t="s">
        <x:v>9</x:v>
      </x:c>
    </x:row>
    <x:row r="70" spans="2:13" ht="15" customHeight="1" x14ac:dyDescent="0.25">
      <x:c r="B70" s="229" t="s">
        <x:v>49</x:v>
      </x:c>
      <x:c r="C70" s="207"/>
      <x:c r="D70" s="224" t="s">
        <x:v>46</x:v>
      </x:c>
      <x:c r="E70" s="209"/>
      <x:c r="F70" s="210"/>
      <x:c r="G70" s="43">
        <x:f>SUM(H70:M70)</x:f>
        <x:v>1071</x:v>
      </x:c>
      <x:c r="H70" s="5">
        <x:f>+M65+1</x:f>
        <x:v>176</x:v>
      </x:c>
      <x:c r="I70" s="7">
        <x:f>+H70+1</x:f>
        <x:v>177</x:v>
      </x:c>
      <x:c r="J70" s="7">
        <x:f t="shared" ref="J70:M70" si="38">+I70+1</x:f>
        <x:v>178</x:v>
      </x:c>
      <x:c r="K70" s="7">
        <x:f t="shared" si="38"/>
        <x:v>179</x:v>
      </x:c>
      <x:c r="L70" s="7">
        <x:f t="shared" si="38"/>
        <x:v>180</x:v>
      </x:c>
      <x:c r="M70" s="36">
        <x:f t="shared" si="38"/>
        <x:v>181</x:v>
      </x:c>
    </x:row>
    <x:row r="71" spans="2:13" ht="15" customHeight="1" x14ac:dyDescent="0.25">
      <x:c r="B71" s="229" t="s">
        <x:v>50</x:v>
      </x:c>
      <x:c r="C71" s="207"/>
      <x:c r="D71" s="224" t="s">
        <x:v>46</x:v>
      </x:c>
      <x:c r="E71" s="209"/>
      <x:c r="F71" s="210"/>
      <x:c r="G71" s="43">
        <x:f>SUM(H71:M71)</x:f>
        <x:v>1107</x:v>
      </x:c>
      <x:c r="H71" s="5">
        <x:f>+M70+1</x:f>
        <x:v>182</x:v>
      </x:c>
      <x:c r="I71" s="7">
        <x:f>+H71+1</x:f>
        <x:v>183</x:v>
      </x:c>
      <x:c r="J71" s="7">
        <x:f t="shared" ref="J71:M71" si="39">+I71+1</x:f>
        <x:v>184</x:v>
      </x:c>
      <x:c r="K71" s="7">
        <x:f t="shared" si="39"/>
        <x:v>185</x:v>
      </x:c>
      <x:c r="L71" s="7">
        <x:f t="shared" si="39"/>
        <x:v>186</x:v>
      </x:c>
      <x:c r="M71" s="36">
        <x:f t="shared" si="39"/>
        <x:v>187</x:v>
      </x:c>
    </x:row>
    <x:row r="72" spans="2:13" ht="15" customHeight="1" x14ac:dyDescent="0.25">
      <x:c r="B72" s="235" t="s">
        <x:v>3</x:v>
      </x:c>
      <x:c r="C72" s="237"/>
      <x:c r="D72" s="246" t="s">
        <x:v>46</x:v>
      </x:c>
      <x:c r="E72" s="247"/>
      <x:c r="F72" s="248"/>
      <x:c r="G72" s="43">
        <x:f>SUM(G70:G71)</x:f>
        <x:v>2178</x:v>
      </x:c>
      <x:c r="H72" s="43">
        <x:f>SUM(H70:H71)</x:f>
        <x:v>358</x:v>
      </x:c>
      <x:c r="I72" s="43">
        <x:f t="shared" ref="I72:M72" si="40">SUM(I70:I71)</x:f>
        <x:v>360</x:v>
      </x:c>
      <x:c r="J72" s="43">
        <x:f t="shared" si="40"/>
        <x:v>362</x:v>
      </x:c>
      <x:c r="K72" s="43">
        <x:f t="shared" si="40"/>
        <x:v>364</x:v>
      </x:c>
      <x:c r="L72" s="43">
        <x:f t="shared" si="40"/>
        <x:v>366</x:v>
      </x:c>
      <x:c r="M72" s="43">
        <x:f t="shared" si="40"/>
        <x:v>368</x:v>
      </x:c>
    </x:row>
    <x:row r="74" spans="2:13" x14ac:dyDescent="0.25">
      <x:c r="B74" s="220" t="s">
        <x:v>51</x:v>
      </x:c>
      <x:c r="C74" s="221"/>
      <x:c r="D74" s="221"/>
      <x:c r="E74" s="221"/>
      <x:c r="F74" s="221"/>
      <x:c r="G74" s="221"/>
      <x:c r="H74" s="221"/>
      <x:c r="I74" s="221"/>
      <x:c r="J74" s="221"/>
      <x:c r="K74" s="221"/>
    </x:row>
    <x:row r="75" spans="2:13" x14ac:dyDescent="0.25">
      <x:c r="B75" s="283" t="s">
        <x:v>40</x:v>
      </x:c>
      <x:c r="C75" s="284"/>
      <x:c r="D75" s="283" t="s">
        <x:v>2</x:v>
      </x:c>
      <x:c r="E75" s="285"/>
      <x:c r="F75" s="284"/>
      <x:c r="G75" s="14" t="s">
        <x:v>3</x:v>
      </x:c>
      <x:c r="H75" s="4" t="s">
        <x:v>4</x:v>
      </x:c>
      <x:c r="I75" s="13" t="s">
        <x:v>5</x:v>
      </x:c>
      <x:c r="J75" s="4" t="s">
        <x:v>6</x:v>
      </x:c>
      <x:c r="K75" s="13" t="s">
        <x:v>7</x:v>
      </x:c>
      <x:c r="L75" s="4" t="s">
        <x:v>8</x:v>
      </x:c>
      <x:c r="M75" s="38" t="s">
        <x:v>9</x:v>
      </x:c>
    </x:row>
    <x:row r="76" spans="2:13" x14ac:dyDescent="0.25">
      <x:c r="B76" s="206" t="s">
        <x:v>119</x:v>
      </x:c>
      <x:c r="C76" s="207"/>
      <x:c r="D76" s="224" t="s">
        <x:v>46</x:v>
      </x:c>
      <x:c r="E76" s="209"/>
      <x:c r="F76" s="210"/>
      <x:c r="G76" s="43">
        <x:f>SUM(H76:M76)</x:f>
        <x:v>1143</x:v>
      </x:c>
      <x:c r="H76" s="5">
        <x:f>+M71+1</x:f>
        <x:v>188</x:v>
      </x:c>
      <x:c r="I76" s="7">
        <x:f>+H76+1</x:f>
        <x:v>189</x:v>
      </x:c>
      <x:c r="J76" s="7">
        <x:f t="shared" ref="J76:M76" si="41">+I76+1</x:f>
        <x:v>190</x:v>
      </x:c>
      <x:c r="K76" s="7">
        <x:f t="shared" si="41"/>
        <x:v>191</x:v>
      </x:c>
      <x:c r="L76" s="7">
        <x:f t="shared" si="41"/>
        <x:v>192</x:v>
      </x:c>
      <x:c r="M76" s="36">
        <x:f t="shared" si="41"/>
        <x:v>193</x:v>
      </x:c>
    </x:row>
    <x:row r="77" spans="2:13" x14ac:dyDescent="0.25">
      <x:c r="B77" s="206" t="s">
        <x:v>120</x:v>
      </x:c>
      <x:c r="C77" s="207"/>
      <x:c r="D77" s="224" t="s">
        <x:v>46</x:v>
      </x:c>
      <x:c r="E77" s="209"/>
      <x:c r="F77" s="210"/>
      <x:c r="G77" s="43">
        <x:f>SUM(H77:M77)</x:f>
        <x:v>782</x:v>
      </x:c>
      <x:c r="H77" s="17"/>
      <x:c r="I77" s="18"/>
      <x:c r="J77" s="7">
        <x:f>+M76+1</x:f>
        <x:v>194</x:v>
      </x:c>
      <x:c r="K77" s="7">
        <x:f t="shared" ref="K77" si="42">+J77+1</x:f>
        <x:v>195</x:v>
      </x:c>
      <x:c r="L77" s="7">
        <x:f t="shared" ref="L77" si="43">+K77+1</x:f>
        <x:v>196</x:v>
      </x:c>
      <x:c r="M77" s="36">
        <x:f t="shared" ref="M77" si="44">+L77+1</x:f>
        <x:v>197</x:v>
      </x:c>
    </x:row>
    <x:row r="79" spans="2:13" x14ac:dyDescent="0.25">
      <x:c r="B79" s="220" t="s">
        <x:v>52</x:v>
      </x:c>
      <x:c r="C79" s="221"/>
      <x:c r="D79" s="221"/>
      <x:c r="E79" s="221"/>
      <x:c r="F79" s="221"/>
      <x:c r="G79" s="221"/>
      <x:c r="H79" s="221"/>
      <x:c r="I79" s="221"/>
      <x:c r="J79" s="221"/>
      <x:c r="K79" s="221"/>
    </x:row>
    <x:row r="80" spans="2:13" ht="15" customHeight="1" x14ac:dyDescent="0.25">
      <x:c r="B80" s="283" t="s">
        <x:v>53</x:v>
      </x:c>
      <x:c r="C80" s="284"/>
      <x:c r="D80" s="283" t="s">
        <x:v>2</x:v>
      </x:c>
      <x:c r="E80" s="285"/>
      <x:c r="F80" s="284"/>
      <x:c r="G80" s="14" t="s">
        <x:v>3</x:v>
      </x:c>
      <x:c r="H80" s="4" t="s">
        <x:v>4</x:v>
      </x:c>
      <x:c r="I80" s="13" t="s">
        <x:v>5</x:v>
      </x:c>
      <x:c r="J80" s="4" t="s">
        <x:v>6</x:v>
      </x:c>
      <x:c r="K80" s="13" t="s">
        <x:v>7</x:v>
      </x:c>
      <x:c r="L80" s="4" t="s">
        <x:v>8</x:v>
      </x:c>
      <x:c r="M80" s="13" t="s">
        <x:v>9</x:v>
      </x:c>
    </x:row>
    <x:row r="81" spans="2:13" ht="13.35" customHeight="1" x14ac:dyDescent="0.25">
      <x:c r="B81" s="225" t="s">
        <x:v>121</x:v>
      </x:c>
      <x:c r="C81" s="226"/>
      <x:c r="D81" s="208" t="s">
        <x:v>148</x:v>
      </x:c>
      <x:c r="E81" s="209"/>
      <x:c r="F81" s="210"/>
      <x:c r="G81" s="48" t="s">
        <x:v>148</x:v>
      </x:c>
      <x:c r="H81" s="49" t="s">
        <x:v>148</x:v>
      </x:c>
      <x:c r="I81" s="49" t="s">
        <x:v>148</x:v>
      </x:c>
      <x:c r="J81" s="49" t="s">
        <x:v>148</x:v>
      </x:c>
      <x:c r="K81" s="49" t="s">
        <x:v>148</x:v>
      </x:c>
      <x:c r="L81" s="49" t="s">
        <x:v>148</x:v>
      </x:c>
      <x:c r="M81" s="49" t="s">
        <x:v>148</x:v>
      </x:c>
    </x:row>
    <x:row r="82" spans="2:13" ht="13.35" customHeight="1" x14ac:dyDescent="0.25">
      <x:c r="B82" s="227" t="s">
        <x:v>122</x:v>
      </x:c>
      <x:c r="C82" s="228"/>
      <x:c r="D82" s="224" t="s">
        <x:v>46</x:v>
      </x:c>
      <x:c r="E82" s="209"/>
      <x:c r="F82" s="210"/>
      <x:c r="G82" s="43">
        <x:f>SUM(H82:M82)</x:f>
        <x:v>1203</x:v>
      </x:c>
      <x:c r="H82" s="5">
        <x:f>+M77+1</x:f>
        <x:v>198</x:v>
      </x:c>
      <x:c r="I82" s="7">
        <x:f>+H82+1</x:f>
        <x:v>199</x:v>
      </x:c>
      <x:c r="J82" s="7">
        <x:f t="shared" ref="J82:M82" si="45">+I82+1</x:f>
        <x:v>200</x:v>
      </x:c>
      <x:c r="K82" s="7">
        <x:f t="shared" si="45"/>
        <x:v>201</x:v>
      </x:c>
      <x:c r="L82" s="7">
        <x:f t="shared" si="45"/>
        <x:v>202</x:v>
      </x:c>
      <x:c r="M82" s="36">
        <x:f t="shared" si="45"/>
        <x:v>203</x:v>
      </x:c>
    </x:row>
    <x:row r="83" spans="2:13" ht="13.35" customHeight="1" x14ac:dyDescent="0.25">
      <x:c r="B83" s="227" t="s">
        <x:v>123</x:v>
      </x:c>
      <x:c r="C83" s="228"/>
      <x:c r="D83" s="224" t="s">
        <x:v>46</x:v>
      </x:c>
      <x:c r="E83" s="209"/>
      <x:c r="F83" s="210"/>
      <x:c r="G83" s="43">
        <x:f>SUM(H83:M83)</x:f>
        <x:v>1239</x:v>
      </x:c>
      <x:c r="H83" s="5">
        <x:f>+M82+1</x:f>
        <x:v>204</x:v>
      </x:c>
      <x:c r="I83" s="7">
        <x:f>+H83+1</x:f>
        <x:v>205</x:v>
      </x:c>
      <x:c r="J83" s="7">
        <x:f t="shared" ref="J83:M83" si="46">+I83+1</x:f>
        <x:v>206</x:v>
      </x:c>
      <x:c r="K83" s="7">
        <x:f t="shared" si="46"/>
        <x:v>207</x:v>
      </x:c>
      <x:c r="L83" s="7">
        <x:f t="shared" si="46"/>
        <x:v>208</x:v>
      </x:c>
      <x:c r="M83" s="36">
        <x:f t="shared" si="46"/>
        <x:v>209</x:v>
      </x:c>
    </x:row>
    <x:row r="84" spans="2:13" ht="13.35" customHeight="1" x14ac:dyDescent="0.25">
      <x:c r="B84" s="225" t="s">
        <x:v>124</x:v>
      </x:c>
      <x:c r="C84" s="226"/>
      <x:c r="D84" s="208" t="s">
        <x:v>148</x:v>
      </x:c>
      <x:c r="E84" s="209"/>
      <x:c r="F84" s="210"/>
      <x:c r="G84" s="48" t="s">
        <x:v>148</x:v>
      </x:c>
      <x:c r="H84" s="49" t="s">
        <x:v>148</x:v>
      </x:c>
      <x:c r="I84" s="49" t="s">
        <x:v>148</x:v>
      </x:c>
      <x:c r="J84" s="49" t="s">
        <x:v>148</x:v>
      </x:c>
      <x:c r="K84" s="49" t="s">
        <x:v>148</x:v>
      </x:c>
      <x:c r="L84" s="49" t="s">
        <x:v>148</x:v>
      </x:c>
      <x:c r="M84" s="49" t="s">
        <x:v>148</x:v>
      </x:c>
    </x:row>
    <x:row r="85" spans="2:13" ht="13.35" customHeight="1" x14ac:dyDescent="0.25">
      <x:c r="B85" s="229" t="s">
        <x:v>54</x:v>
      </x:c>
      <x:c r="C85" s="207"/>
      <x:c r="D85" s="224" t="s">
        <x:v>46</x:v>
      </x:c>
      <x:c r="E85" s="209"/>
      <x:c r="F85" s="210"/>
      <x:c r="G85" s="43">
        <x:f>SUM(H85:M85)</x:f>
        <x:v>1275</x:v>
      </x:c>
      <x:c r="H85" s="5">
        <x:f>+M83+1</x:f>
        <x:v>210</x:v>
      </x:c>
      <x:c r="I85" s="7">
        <x:f t="shared" ref="I85" si="47">+H85+1</x:f>
        <x:v>211</x:v>
      </x:c>
      <x:c r="J85" s="7">
        <x:f t="shared" ref="J85" si="48">+I85+1</x:f>
        <x:v>212</x:v>
      </x:c>
      <x:c r="K85" s="7">
        <x:f t="shared" ref="K85" si="49">+J85+1</x:f>
        <x:v>213</x:v>
      </x:c>
      <x:c r="L85" s="7">
        <x:f t="shared" ref="L85" si="50">+K85+1</x:f>
        <x:v>214</x:v>
      </x:c>
      <x:c r="M85" s="36">
        <x:f t="shared" ref="M85" si="51">+L85+1</x:f>
        <x:v>215</x:v>
      </x:c>
    </x:row>
    <x:row r="86" spans="2:13" ht="13.35" customHeight="1" x14ac:dyDescent="0.25">
      <x:c r="B86" s="229" t="s">
        <x:v>55</x:v>
      </x:c>
      <x:c r="C86" s="207"/>
      <x:c r="D86" s="224" t="s">
        <x:v>46</x:v>
      </x:c>
      <x:c r="E86" s="209"/>
      <x:c r="F86" s="210"/>
      <x:c r="G86" s="43">
        <x:f>SUM(H86:M86)</x:f>
        <x:v>1311</x:v>
      </x:c>
      <x:c r="H86" s="5">
        <x:f>+M85+1</x:f>
        <x:v>216</x:v>
      </x:c>
      <x:c r="I86" s="7">
        <x:f t="shared" ref="I86:I88" si="52">+H86+1</x:f>
        <x:v>217</x:v>
      </x:c>
      <x:c r="J86" s="7">
        <x:f t="shared" ref="J86:M86" si="53">+I86+1</x:f>
        <x:v>218</x:v>
      </x:c>
      <x:c r="K86" s="7">
        <x:f t="shared" si="53"/>
        <x:v>219</x:v>
      </x:c>
      <x:c r="L86" s="7">
        <x:f t="shared" si="53"/>
        <x:v>220</x:v>
      </x:c>
      <x:c r="M86" s="36">
        <x:f t="shared" si="53"/>
        <x:v>221</x:v>
      </x:c>
    </x:row>
    <x:row r="87" spans="2:13" ht="13.35" customHeight="1" x14ac:dyDescent="0.25">
      <x:c r="B87" s="229" t="s">
        <x:v>56</x:v>
      </x:c>
      <x:c r="C87" s="207"/>
      <x:c r="D87" s="224" t="s">
        <x:v>46</x:v>
      </x:c>
      <x:c r="E87" s="209"/>
      <x:c r="F87" s="210"/>
      <x:c r="G87" s="43">
        <x:f t="shared" ref="G87:G88" si="54">SUM(H87:M87)</x:f>
        <x:v>1347</x:v>
      </x:c>
      <x:c r="H87" s="5">
        <x:f>+M86+1</x:f>
        <x:v>222</x:v>
      </x:c>
      <x:c r="I87" s="7">
        <x:f t="shared" si="52"/>
        <x:v>223</x:v>
      </x:c>
      <x:c r="J87" s="7">
        <x:f t="shared" ref="J87:M87" si="55">+I87+1</x:f>
        <x:v>224</x:v>
      </x:c>
      <x:c r="K87" s="7">
        <x:f t="shared" si="55"/>
        <x:v>225</x:v>
      </x:c>
      <x:c r="L87" s="7">
        <x:f t="shared" si="55"/>
        <x:v>226</x:v>
      </x:c>
      <x:c r="M87" s="36">
        <x:f t="shared" si="55"/>
        <x:v>227</x:v>
      </x:c>
    </x:row>
    <x:row r="88" spans="2:13" ht="13.35" customHeight="1" x14ac:dyDescent="0.25">
      <x:c r="B88" s="229" t="s">
        <x:v>58</x:v>
      </x:c>
      <x:c r="C88" s="207"/>
      <x:c r="D88" s="224" t="s">
        <x:v>46</x:v>
      </x:c>
      <x:c r="E88" s="209"/>
      <x:c r="F88" s="210"/>
      <x:c r="G88" s="43">
        <x:f t="shared" si="54"/>
        <x:v>1383</x:v>
      </x:c>
      <x:c r="H88" s="5">
        <x:f>+M87+1</x:f>
        <x:v>228</x:v>
      </x:c>
      <x:c r="I88" s="7">
        <x:f t="shared" si="52"/>
        <x:v>229</x:v>
      </x:c>
      <x:c r="J88" s="5">
        <x:f t="shared" ref="J88:M88" si="56">+I88+1</x:f>
        <x:v>230</x:v>
      </x:c>
      <x:c r="K88" s="7">
        <x:f t="shared" si="56"/>
        <x:v>231</x:v>
      </x:c>
      <x:c r="L88" s="5">
        <x:f t="shared" si="56"/>
        <x:v>232</x:v>
      </x:c>
      <x:c r="M88" s="36">
        <x:f t="shared" si="56"/>
        <x:v>233</x:v>
      </x:c>
    </x:row>
    <x:row r="89" spans="2:13" ht="13.35" customHeight="1" x14ac:dyDescent="0.25">
      <x:c r="B89" s="235" t="s">
        <x:v>3</x:v>
      </x:c>
      <x:c r="C89" s="237"/>
      <x:c r="D89" s="246" t="s">
        <x:v>46</x:v>
      </x:c>
      <x:c r="E89" s="247"/>
      <x:c r="F89" s="248"/>
      <x:c r="G89" s="43">
        <x:f>SUM(G81:G88)</x:f>
        <x:v>7758</x:v>
      </x:c>
      <x:c r="H89" s="43">
        <x:f>SUM(H81:H88)</x:f>
        <x:v>1278</x:v>
      </x:c>
      <x:c r="I89" s="43">
        <x:f t="shared" ref="I89:M89" si="57">SUM(I81:I88)</x:f>
        <x:v>1284</x:v>
      </x:c>
      <x:c r="J89" s="43">
        <x:f t="shared" si="57"/>
        <x:v>1290</x:v>
      </x:c>
      <x:c r="K89" s="43">
        <x:f t="shared" si="57"/>
        <x:v>1296</x:v>
      </x:c>
      <x:c r="L89" s="43">
        <x:f t="shared" si="57"/>
        <x:v>1302</x:v>
      </x:c>
      <x:c r="M89" s="43">
        <x:f t="shared" si="57"/>
        <x:v>1308</x:v>
      </x:c>
    </x:row>
    <x:row r="91" spans="2:13" x14ac:dyDescent="0.25">
      <x:c r="B91" s="220" t="s">
        <x:v>59</x:v>
      </x:c>
      <x:c r="C91" s="221"/>
      <x:c r="D91" s="221"/>
      <x:c r="E91" s="221"/>
      <x:c r="F91" s="221"/>
      <x:c r="G91" s="221"/>
      <x:c r="H91" s="221"/>
      <x:c r="I91" s="221"/>
      <x:c r="J91" s="221"/>
      <x:c r="K91" s="221"/>
    </x:row>
    <x:row r="92" spans="2:13" ht="15" customHeight="1" x14ac:dyDescent="0.25">
      <x:c r="B92" s="283" t="s">
        <x:v>60</x:v>
      </x:c>
      <x:c r="C92" s="284"/>
      <x:c r="D92" s="283" t="s">
        <x:v>2</x:v>
      </x:c>
      <x:c r="E92" s="285"/>
      <x:c r="F92" s="284"/>
      <x:c r="G92" s="14" t="s">
        <x:v>3</x:v>
      </x:c>
      <x:c r="H92" s="4" t="s">
        <x:v>4</x:v>
      </x:c>
      <x:c r="I92" s="13" t="s">
        <x:v>5</x:v>
      </x:c>
      <x:c r="J92" s="4" t="s">
        <x:v>6</x:v>
      </x:c>
      <x:c r="K92" s="13" t="s">
        <x:v>7</x:v>
      </x:c>
      <x:c r="L92" s="4" t="s">
        <x:v>8</x:v>
      </x:c>
      <x:c r="M92" s="13" t="s">
        <x:v>9</x:v>
      </x:c>
    </x:row>
    <x:row r="93" spans="2:13" ht="13.35" customHeight="1" x14ac:dyDescent="0.25">
      <x:c r="B93" s="229" t="s">
        <x:v>61</x:v>
      </x:c>
      <x:c r="C93" s="207"/>
      <x:c r="D93" s="224" t="s">
        <x:v>62</x:v>
      </x:c>
      <x:c r="E93" s="209"/>
      <x:c r="F93" s="210"/>
      <x:c r="G93" s="43">
        <x:f>SUM(H93:M93)</x:f>
        <x:v>942</x:v>
      </x:c>
      <x:c r="H93" s="17"/>
      <x:c r="I93" s="18"/>
      <x:c r="J93" s="7">
        <x:f>+M88+1</x:f>
        <x:v>234</x:v>
      </x:c>
      <x:c r="K93" s="7">
        <x:f t="shared" ref="K93:M93" si="58">+J93+1</x:f>
        <x:v>235</x:v>
      </x:c>
      <x:c r="L93" s="7">
        <x:f t="shared" si="58"/>
        <x:v>236</x:v>
      </x:c>
      <x:c r="M93" s="36">
        <x:f t="shared" si="58"/>
        <x:v>237</x:v>
      </x:c>
    </x:row>
    <x:row r="94" spans="2:13" ht="13.35" customHeight="1" x14ac:dyDescent="0.25">
      <x:c r="B94" s="229" t="s">
        <x:v>63</x:v>
      </x:c>
      <x:c r="C94" s="207"/>
      <x:c r="D94" s="224" t="s">
        <x:v>62</x:v>
      </x:c>
      <x:c r="E94" s="209"/>
      <x:c r="F94" s="210"/>
      <x:c r="G94" s="43">
        <x:f>SUM(H94:M94)</x:f>
        <x:v>958</x:v>
      </x:c>
      <x:c r="H94" s="17"/>
      <x:c r="I94" s="18"/>
      <x:c r="J94" s="7">
        <x:f>+M93+1</x:f>
        <x:v>238</x:v>
      </x:c>
      <x:c r="K94" s="7">
        <x:f t="shared" ref="K94:M94" si="59">+J94+1</x:f>
        <x:v>239</x:v>
      </x:c>
      <x:c r="L94" s="7">
        <x:f t="shared" si="59"/>
        <x:v>240</x:v>
      </x:c>
      <x:c r="M94" s="36">
        <x:f t="shared" si="59"/>
        <x:v>241</x:v>
      </x:c>
    </x:row>
    <x:row r="95" spans="2:13" ht="13.35" customHeight="1" x14ac:dyDescent="0.25">
      <x:c r="B95" s="229" t="s">
        <x:v>64</x:v>
      </x:c>
      <x:c r="C95" s="207"/>
      <x:c r="D95" s="224" t="s">
        <x:v>62</x:v>
      </x:c>
      <x:c r="E95" s="209"/>
      <x:c r="F95" s="210"/>
      <x:c r="G95" s="43">
        <x:f t="shared" ref="G95:G96" si="60">SUM(H95:M95)</x:f>
        <x:v>974</x:v>
      </x:c>
      <x:c r="H95" s="17"/>
      <x:c r="I95" s="18"/>
      <x:c r="J95" s="7">
        <x:f t="shared" ref="J95:J96" si="61">+M94+1</x:f>
        <x:v>242</x:v>
      </x:c>
      <x:c r="K95" s="7">
        <x:f t="shared" ref="K95:M95" si="62">+J95+1</x:f>
        <x:v>243</x:v>
      </x:c>
      <x:c r="L95" s="7">
        <x:f t="shared" si="62"/>
        <x:v>244</x:v>
      </x:c>
      <x:c r="M95" s="36">
        <x:f t="shared" si="62"/>
        <x:v>245</x:v>
      </x:c>
    </x:row>
    <x:row r="96" spans="2:13" ht="13.35" customHeight="1" x14ac:dyDescent="0.25">
      <x:c r="B96" s="229" t="s">
        <x:v>65</x:v>
      </x:c>
      <x:c r="C96" s="207"/>
      <x:c r="D96" s="224" t="s">
        <x:v>62</x:v>
      </x:c>
      <x:c r="E96" s="209"/>
      <x:c r="F96" s="210"/>
      <x:c r="G96" s="43">
        <x:f t="shared" si="60"/>
        <x:v>990</x:v>
      </x:c>
      <x:c r="H96" s="17"/>
      <x:c r="I96" s="18"/>
      <x:c r="J96" s="7">
        <x:f t="shared" si="61"/>
        <x:v>246</x:v>
      </x:c>
      <x:c r="K96" s="7">
        <x:f t="shared" ref="K96:M96" si="63">+J96+1</x:f>
        <x:v>247</x:v>
      </x:c>
      <x:c r="L96" s="7">
        <x:f t="shared" si="63"/>
        <x:v>248</x:v>
      </x:c>
      <x:c r="M96" s="36">
        <x:f t="shared" si="63"/>
        <x:v>249</x:v>
      </x:c>
    </x:row>
    <x:row r="97" spans="2:14" ht="13.35" customHeight="1" x14ac:dyDescent="0.25">
      <x:c r="B97" s="235" t="s">
        <x:v>3</x:v>
      </x:c>
      <x:c r="C97" s="237"/>
      <x:c r="D97" s="246" t="s">
        <x:v>62</x:v>
      </x:c>
      <x:c r="E97" s="247"/>
      <x:c r="F97" s="248"/>
      <x:c r="G97" s="43">
        <x:f>SUM(G93:G96)</x:f>
        <x:v>3864</x:v>
      </x:c>
      <x:c r="H97" s="43"/>
      <x:c r="I97" s="43"/>
      <x:c r="J97" s="43">
        <x:f t="shared" ref="J97:M97" si="64">SUM(J93:J96)</x:f>
        <x:v>960</x:v>
      </x:c>
      <x:c r="K97" s="43">
        <x:f t="shared" si="64"/>
        <x:v>964</x:v>
      </x:c>
      <x:c r="L97" s="43">
        <x:f t="shared" si="64"/>
        <x:v>968</x:v>
      </x:c>
      <x:c r="M97" s="43">
        <x:f t="shared" si="64"/>
        <x:v>972</x:v>
      </x:c>
    </x:row>
    <x:row r="99" spans="2:14" x14ac:dyDescent="0.25">
      <x:c r="B99" s="220" t="s">
        <x:v>66</x:v>
      </x:c>
      <x:c r="C99" s="221"/>
      <x:c r="D99" s="221"/>
      <x:c r="E99" s="221"/>
      <x:c r="F99" s="221"/>
      <x:c r="G99" s="221"/>
      <x:c r="H99" s="221"/>
      <x:c r="I99" s="221"/>
      <x:c r="J99" s="221"/>
      <x:c r="K99" s="221"/>
      <x:c r="L99" s="221"/>
      <x:c r="M99" s="221"/>
    </x:row>
    <x:row r="100" spans="2:14" ht="15" customHeight="1" x14ac:dyDescent="0.25">
      <x:c r="B100" s="4" t="s">
        <x:v>67</x:v>
      </x:c>
      <x:c r="C100" s="283" t="s">
        <x:v>2</x:v>
      </x:c>
      <x:c r="D100" s="285"/>
      <x:c r="E100" s="284"/>
      <x:c r="F100" s="283" t="s">
        <x:v>68</x:v>
      </x:c>
      <x:c r="G100" s="284"/>
      <x:c r="H100" s="288" t="s">
        <x:v>102</x:v>
      </x:c>
      <x:c r="I100" s="284"/>
    </x:row>
    <x:row r="101" spans="2:14" ht="13.35" customHeight="1" x14ac:dyDescent="0.25">
      <x:c r="B101" s="241" t="s">
        <x:v>69</x:v>
      </x:c>
      <x:c r="C101" s="229" t="s">
        <x:v>70</x:v>
      </x:c>
      <x:c r="D101" s="243"/>
      <x:c r="E101" s="207"/>
      <x:c r="F101" s="301">
        <x:f>+M96+1</x:f>
        <x:v>250</x:v>
      </x:c>
      <x:c r="G101" s="302"/>
      <x:c r="H101" s="299">
        <x:f t="shared" ref="H101" si="65">+F101+1</x:f>
        <x:v>251</x:v>
      </x:c>
      <x:c r="I101" s="300"/>
    </x:row>
    <x:row r="102" spans="2:14" ht="13.35" customHeight="1" x14ac:dyDescent="0.25">
      <x:c r="B102" s="242"/>
      <x:c r="C102" s="229" t="s">
        <x:v>71</x:v>
      </x:c>
      <x:c r="D102" s="243"/>
      <x:c r="E102" s="207"/>
      <x:c r="F102" s="301">
        <x:f>+H101+1</x:f>
        <x:v>252</x:v>
      </x:c>
      <x:c r="G102" s="302"/>
      <x:c r="H102" s="299">
        <x:f t="shared" ref="H102:H106" si="66">+F102+1</x:f>
        <x:v>253</x:v>
      </x:c>
      <x:c r="I102" s="300"/>
    </x:row>
    <x:row r="103" spans="2:14" ht="13.35" customHeight="1" x14ac:dyDescent="0.25">
      <x:c r="B103" s="241" t="s">
        <x:v>72</x:v>
      </x:c>
      <x:c r="C103" s="229" t="s">
        <x:v>70</x:v>
      </x:c>
      <x:c r="D103" s="243"/>
      <x:c r="E103" s="207"/>
      <x:c r="F103" s="301">
        <x:f>+H102+1</x:f>
        <x:v>254</x:v>
      </x:c>
      <x:c r="G103" s="302"/>
      <x:c r="H103" s="299">
        <x:f t="shared" si="66"/>
        <x:v>255</x:v>
      </x:c>
      <x:c r="I103" s="300"/>
    </x:row>
    <x:row r="104" spans="2:14" ht="13.35" customHeight="1" x14ac:dyDescent="0.25">
      <x:c r="B104" s="242"/>
      <x:c r="C104" s="229" t="s">
        <x:v>71</x:v>
      </x:c>
      <x:c r="D104" s="243"/>
      <x:c r="E104" s="207"/>
      <x:c r="F104" s="301">
        <x:f>+H103+1</x:f>
        <x:v>256</x:v>
      </x:c>
      <x:c r="G104" s="302"/>
      <x:c r="H104" s="299">
        <x:f t="shared" si="66"/>
        <x:v>257</x:v>
      </x:c>
      <x:c r="I104" s="300"/>
    </x:row>
    <x:row r="105" spans="2:14" ht="13.35" customHeight="1" x14ac:dyDescent="0.25">
      <x:c r="B105" s="241" t="s">
        <x:v>73</x:v>
      </x:c>
      <x:c r="C105" s="229" t="s">
        <x:v>70</x:v>
      </x:c>
      <x:c r="D105" s="243"/>
      <x:c r="E105" s="207"/>
      <x:c r="F105" s="301">
        <x:f>+H104+1</x:f>
        <x:v>258</x:v>
      </x:c>
      <x:c r="G105" s="302"/>
      <x:c r="H105" s="299">
        <x:f t="shared" si="66"/>
        <x:v>259</x:v>
      </x:c>
      <x:c r="I105" s="300"/>
    </x:row>
    <x:row r="106" spans="2:14" ht="13.35" customHeight="1" x14ac:dyDescent="0.25">
      <x:c r="B106" s="242"/>
      <x:c r="C106" s="229" t="s">
        <x:v>71</x:v>
      </x:c>
      <x:c r="D106" s="243"/>
      <x:c r="E106" s="207"/>
      <x:c r="F106" s="301">
        <x:f>+H105+1</x:f>
        <x:v>260</x:v>
      </x:c>
      <x:c r="G106" s="302"/>
      <x:c r="H106" s="299">
        <x:f t="shared" si="66"/>
        <x:v>261</x:v>
      </x:c>
      <x:c r="I106" s="300"/>
    </x:row>
    <x:row r="107" spans="2:14" ht="13.35" customHeight="1" x14ac:dyDescent="0.25">
      <x:c r="B107" s="235" t="s">
        <x:v>3</x:v>
      </x:c>
      <x:c r="C107" s="236"/>
      <x:c r="D107" s="236"/>
      <x:c r="E107" s="237"/>
      <x:c r="F107" s="280">
        <x:f>SUM(F101:G106)</x:f>
        <x:v>1530</x:v>
      </x:c>
      <x:c r="G107" s="281"/>
      <x:c r="H107" s="280">
        <x:f>SUM(H101:I106)</x:f>
        <x:v>1536</x:v>
      </x:c>
      <x:c r="I107" s="282"/>
    </x:row>
    <x:row r="110" spans="2:14" ht="18" customHeight="1" x14ac:dyDescent="0.25">
      <x:c r="B110" s="222" t="s">
        <x:v>74</x:v>
      </x:c>
      <x:c r="C110" s="222"/>
      <x:c r="D110" s="222"/>
      <x:c r="E110" s="222"/>
      <x:c r="F110" s="222"/>
      <x:c r="G110" s="222"/>
      <x:c r="H110" s="222"/>
      <x:c r="I110" s="222"/>
      <x:c r="J110" s="222"/>
      <x:c r="K110" s="222"/>
      <x:c r="L110" s="222"/>
      <x:c r="M110" s="222"/>
      <x:c r="N110" s="222"/>
    </x:row>
    <x:row r="111" spans="2:14" x14ac:dyDescent="0.25">
      <x:c r="B111" s="220" t="s">
        <x:v>39</x:v>
      </x:c>
      <x:c r="C111" s="220"/>
      <x:c r="D111" s="220"/>
      <x:c r="E111" s="220"/>
      <x:c r="F111" s="220"/>
      <x:c r="G111" s="220"/>
      <x:c r="H111" s="220"/>
      <x:c r="I111" s="220"/>
      <x:c r="J111" s="220"/>
      <x:c r="K111" s="220"/>
    </x:row>
    <x:row r="112" spans="2:14" ht="15" customHeight="1" x14ac:dyDescent="0.25">
      <x:c r="B112" s="283" t="s">
        <x:v>40</x:v>
      </x:c>
      <x:c r="C112" s="284"/>
      <x:c r="D112" s="283" t="s">
        <x:v>2</x:v>
      </x:c>
      <x:c r="E112" s="285"/>
      <x:c r="F112" s="284"/>
      <x:c r="G112" s="14" t="s">
        <x:v>3</x:v>
      </x:c>
      <x:c r="H112" s="4" t="s">
        <x:v>4</x:v>
      </x:c>
      <x:c r="I112" s="13" t="s">
        <x:v>5</x:v>
      </x:c>
      <x:c r="J112" s="4" t="s">
        <x:v>6</x:v>
      </x:c>
      <x:c r="K112" s="13" t="s">
        <x:v>7</x:v>
      </x:c>
      <x:c r="L112" s="4" t="s">
        <x:v>8</x:v>
      </x:c>
      <x:c r="M112" s="13" t="s">
        <x:v>9</x:v>
      </x:c>
    </x:row>
    <x:row r="113" spans="2:13" ht="13.35" customHeight="1" x14ac:dyDescent="0.25">
      <x:c r="B113" s="229" t="s">
        <x:v>75</x:v>
      </x:c>
      <x:c r="C113" s="207"/>
      <x:c r="D113" s="224" t="s">
        <x:v>41</x:v>
      </x:c>
      <x:c r="E113" s="209"/>
      <x:c r="F113" s="210"/>
      <x:c r="G113" s="43">
        <x:f>SUM(H113:M113)</x:f>
        <x:v>1587</x:v>
      </x:c>
      <x:c r="H113" s="5">
        <x:f>+H106+1</x:f>
        <x:v>262</x:v>
      </x:c>
      <x:c r="I113" s="7">
        <x:f t="shared" ref="I113:I122" si="67">+H113+1</x:f>
        <x:v>263</x:v>
      </x:c>
      <x:c r="J113" s="7">
        <x:f t="shared" ref="J113:M113" si="68">+I113+1</x:f>
        <x:v>264</x:v>
      </x:c>
      <x:c r="K113" s="7">
        <x:f t="shared" si="68"/>
        <x:v>265</x:v>
      </x:c>
      <x:c r="L113" s="7">
        <x:f t="shared" si="68"/>
        <x:v>266</x:v>
      </x:c>
      <x:c r="M113" s="36">
        <x:f t="shared" si="68"/>
        <x:v>267</x:v>
      </x:c>
    </x:row>
    <x:row r="114" spans="2:13" ht="13.35" customHeight="1" x14ac:dyDescent="0.25">
      <x:c r="B114" s="206" t="s">
        <x:v>125</x:v>
      </x:c>
      <x:c r="C114" s="207"/>
      <x:c r="D114" s="224" t="s">
        <x:v>41</x:v>
      </x:c>
      <x:c r="E114" s="209"/>
      <x:c r="F114" s="210"/>
      <x:c r="G114" s="43">
        <x:f>SUM(H114:M114)</x:f>
        <x:v>1623</x:v>
      </x:c>
      <x:c r="H114" s="5">
        <x:f>+M113+1</x:f>
        <x:v>268</x:v>
      </x:c>
      <x:c r="I114" s="7">
        <x:f t="shared" si="67"/>
        <x:v>269</x:v>
      </x:c>
      <x:c r="J114" s="7">
        <x:f t="shared" ref="J114:M122" si="69">+I114+1</x:f>
        <x:v>270</x:v>
      </x:c>
      <x:c r="K114" s="7">
        <x:f t="shared" si="69"/>
        <x:v>271</x:v>
      </x:c>
      <x:c r="L114" s="7">
        <x:f t="shared" si="69"/>
        <x:v>272</x:v>
      </x:c>
      <x:c r="M114" s="36">
        <x:f t="shared" si="69"/>
        <x:v>273</x:v>
      </x:c>
    </x:row>
    <x:row r="115" spans="2:13" ht="13.35" customHeight="1" x14ac:dyDescent="0.25">
      <x:c r="B115" s="206" t="s">
        <x:v>126</x:v>
      </x:c>
      <x:c r="C115" s="207"/>
      <x:c r="D115" s="224" t="s">
        <x:v>41</x:v>
      </x:c>
      <x:c r="E115" s="209"/>
      <x:c r="F115" s="210"/>
      <x:c r="G115" s="43">
        <x:f t="shared" ref="G115:G122" si="70">SUM(H115:M115)</x:f>
        <x:v>1659</x:v>
      </x:c>
      <x:c r="H115" s="5">
        <x:f>+M114+1</x:f>
        <x:v>274</x:v>
      </x:c>
      <x:c r="I115" s="7">
        <x:f t="shared" si="67"/>
        <x:v>275</x:v>
      </x:c>
      <x:c r="J115" s="7">
        <x:f t="shared" si="69"/>
        <x:v>276</x:v>
      </x:c>
      <x:c r="K115" s="7">
        <x:f t="shared" si="69"/>
        <x:v>277</x:v>
      </x:c>
      <x:c r="L115" s="7">
        <x:f t="shared" si="69"/>
        <x:v>278</x:v>
      </x:c>
      <x:c r="M115" s="36">
        <x:f t="shared" si="69"/>
        <x:v>279</x:v>
      </x:c>
    </x:row>
    <x:row r="116" spans="2:13" ht="13.35" customHeight="1" x14ac:dyDescent="0.25">
      <x:c r="B116" s="229" t="s">
        <x:v>76</x:v>
      </x:c>
      <x:c r="C116" s="207"/>
      <x:c r="D116" s="224" t="s">
        <x:v>41</x:v>
      </x:c>
      <x:c r="E116" s="209"/>
      <x:c r="F116" s="210"/>
      <x:c r="G116" s="43">
        <x:f t="shared" si="70"/>
        <x:v>1410</x:v>
      </x:c>
      <x:c r="H116" s="17"/>
      <x:c r="I116" s="7">
        <x:f>+M115+1</x:f>
        <x:v>280</x:v>
      </x:c>
      <x:c r="J116" s="7">
        <x:f t="shared" si="69"/>
        <x:v>281</x:v>
      </x:c>
      <x:c r="K116" s="7">
        <x:f t="shared" si="69"/>
        <x:v>282</x:v>
      </x:c>
      <x:c r="L116" s="7">
        <x:f t="shared" si="69"/>
        <x:v>283</x:v>
      </x:c>
      <x:c r="M116" s="36">
        <x:f t="shared" si="69"/>
        <x:v>284</x:v>
      </x:c>
    </x:row>
    <x:row r="117" spans="2:13" ht="13.35" customHeight="1" x14ac:dyDescent="0.25">
      <x:c r="B117" s="229" t="s">
        <x:v>77</x:v>
      </x:c>
      <x:c r="C117" s="207"/>
      <x:c r="D117" s="224" t="s">
        <x:v>41</x:v>
      </x:c>
      <x:c r="E117" s="209"/>
      <x:c r="F117" s="210"/>
      <x:c r="G117" s="43">
        <x:f t="shared" si="70"/>
        <x:v>1725</x:v>
      </x:c>
      <x:c r="H117" s="5">
        <x:f>+M116+1</x:f>
        <x:v>285</x:v>
      </x:c>
      <x:c r="I117" s="7">
        <x:f t="shared" si="67"/>
        <x:v>286</x:v>
      </x:c>
      <x:c r="J117" s="7">
        <x:f t="shared" si="69"/>
        <x:v>287</x:v>
      </x:c>
      <x:c r="K117" s="7">
        <x:f t="shared" si="69"/>
        <x:v>288</x:v>
      </x:c>
      <x:c r="L117" s="7">
        <x:f t="shared" si="69"/>
        <x:v>289</x:v>
      </x:c>
      <x:c r="M117" s="36">
        <x:f t="shared" si="69"/>
        <x:v>290</x:v>
      </x:c>
    </x:row>
    <x:row r="118" spans="2:13" ht="13.35" customHeight="1" x14ac:dyDescent="0.25">
      <x:c r="B118" s="229" t="s">
        <x:v>78</x:v>
      </x:c>
      <x:c r="C118" s="207"/>
      <x:c r="D118" s="224" t="s">
        <x:v>41</x:v>
      </x:c>
      <x:c r="E118" s="209"/>
      <x:c r="F118" s="210"/>
      <x:c r="G118" s="43">
        <x:f t="shared" si="70"/>
        <x:v>1761</x:v>
      </x:c>
      <x:c r="H118" s="5">
        <x:f>+M117+1</x:f>
        <x:v>291</x:v>
      </x:c>
      <x:c r="I118" s="7">
        <x:f t="shared" si="67"/>
        <x:v>292</x:v>
      </x:c>
      <x:c r="J118" s="7">
        <x:f t="shared" si="69"/>
        <x:v>293</x:v>
      </x:c>
      <x:c r="K118" s="7">
        <x:f t="shared" si="69"/>
        <x:v>294</x:v>
      </x:c>
      <x:c r="L118" s="7">
        <x:f t="shared" si="69"/>
        <x:v>295</x:v>
      </x:c>
      <x:c r="M118" s="36">
        <x:f t="shared" si="69"/>
        <x:v>296</x:v>
      </x:c>
    </x:row>
    <x:row r="119" spans="2:13" ht="13.35" customHeight="1" x14ac:dyDescent="0.25">
      <x:c r="B119" s="229" t="s">
        <x:v>79</x:v>
      </x:c>
      <x:c r="C119" s="207"/>
      <x:c r="D119" s="224" t="s">
        <x:v>41</x:v>
      </x:c>
      <x:c r="E119" s="209"/>
      <x:c r="F119" s="210"/>
      <x:c r="G119" s="43">
        <x:f t="shared" si="70"/>
        <x:v>1797</x:v>
      </x:c>
      <x:c r="H119" s="5">
        <x:f t="shared" ref="H119:H122" si="71">+M118+1</x:f>
        <x:v>297</x:v>
      </x:c>
      <x:c r="I119" s="7">
        <x:f t="shared" si="67"/>
        <x:v>298</x:v>
      </x:c>
      <x:c r="J119" s="7">
        <x:f t="shared" si="69"/>
        <x:v>299</x:v>
      </x:c>
      <x:c r="K119" s="7">
        <x:f t="shared" si="69"/>
        <x:v>300</x:v>
      </x:c>
      <x:c r="L119" s="7">
        <x:f t="shared" si="69"/>
        <x:v>301</x:v>
      </x:c>
      <x:c r="M119" s="36">
        <x:f t="shared" si="69"/>
        <x:v>302</x:v>
      </x:c>
    </x:row>
    <x:row r="120" spans="2:13" ht="13.35" customHeight="1" x14ac:dyDescent="0.25">
      <x:c r="B120" s="229" t="s">
        <x:v>96</x:v>
      </x:c>
      <x:c r="C120" s="207"/>
      <x:c r="D120" s="224" t="s">
        <x:v>41</x:v>
      </x:c>
      <x:c r="E120" s="209"/>
      <x:c r="F120" s="210"/>
      <x:c r="G120" s="43">
        <x:f t="shared" si="70"/>
        <x:v>1833</x:v>
      </x:c>
      <x:c r="H120" s="5">
        <x:f t="shared" si="71"/>
        <x:v>303</x:v>
      </x:c>
      <x:c r="I120" s="7">
        <x:f t="shared" si="67"/>
        <x:v>304</x:v>
      </x:c>
      <x:c r="J120" s="7">
        <x:f t="shared" si="69"/>
        <x:v>305</x:v>
      </x:c>
      <x:c r="K120" s="7">
        <x:f t="shared" si="69"/>
        <x:v>306</x:v>
      </x:c>
      <x:c r="L120" s="7">
        <x:f t="shared" si="69"/>
        <x:v>307</x:v>
      </x:c>
      <x:c r="M120" s="36">
        <x:f t="shared" si="69"/>
        <x:v>308</x:v>
      </x:c>
    </x:row>
    <x:row r="121" spans="2:13" ht="13.35" customHeight="1" x14ac:dyDescent="0.25">
      <x:c r="B121" s="229" t="s">
        <x:v>95</x:v>
      </x:c>
      <x:c r="C121" s="207"/>
      <x:c r="D121" s="224" t="s">
        <x:v>41</x:v>
      </x:c>
      <x:c r="E121" s="209"/>
      <x:c r="F121" s="210"/>
      <x:c r="G121" s="43">
        <x:f t="shared" si="70"/>
        <x:v>1869</x:v>
      </x:c>
      <x:c r="H121" s="5">
        <x:f t="shared" si="71"/>
        <x:v>309</x:v>
      </x:c>
      <x:c r="I121" s="7">
        <x:f t="shared" si="67"/>
        <x:v>310</x:v>
      </x:c>
      <x:c r="J121" s="7">
        <x:f t="shared" si="69"/>
        <x:v>311</x:v>
      </x:c>
      <x:c r="K121" s="7">
        <x:f t="shared" si="69"/>
        <x:v>312</x:v>
      </x:c>
      <x:c r="L121" s="7">
        <x:f t="shared" si="69"/>
        <x:v>313</x:v>
      </x:c>
      <x:c r="M121" s="36">
        <x:f t="shared" si="69"/>
        <x:v>314</x:v>
      </x:c>
    </x:row>
    <x:row r="122" spans="2:13" ht="13.35" customHeight="1" x14ac:dyDescent="0.25">
      <x:c r="B122" s="229" t="s">
        <x:v>93</x:v>
      </x:c>
      <x:c r="C122" s="207"/>
      <x:c r="D122" s="224" t="s">
        <x:v>41</x:v>
      </x:c>
      <x:c r="E122" s="209"/>
      <x:c r="F122" s="210"/>
      <x:c r="G122" s="43">
        <x:f t="shared" si="70"/>
        <x:v>1905</x:v>
      </x:c>
      <x:c r="H122" s="5">
        <x:f t="shared" si="71"/>
        <x:v>315</x:v>
      </x:c>
      <x:c r="I122" s="7">
        <x:f t="shared" si="67"/>
        <x:v>316</x:v>
      </x:c>
      <x:c r="J122" s="7">
        <x:f t="shared" si="69"/>
        <x:v>317</x:v>
      </x:c>
      <x:c r="K122" s="7">
        <x:f t="shared" si="69"/>
        <x:v>318</x:v>
      </x:c>
      <x:c r="L122" s="7">
        <x:f t="shared" si="69"/>
        <x:v>319</x:v>
      </x:c>
      <x:c r="M122" s="36">
        <x:f t="shared" si="69"/>
        <x:v>320</x:v>
      </x:c>
    </x:row>
    <x:row r="124" spans="2:13" ht="18" customHeight="1" x14ac:dyDescent="0.25">
      <x:c r="B124" s="234" t="s">
        <x:v>80</x:v>
      </x:c>
      <x:c r="C124" s="234"/>
      <x:c r="D124" s="234"/>
      <x:c r="E124" s="234"/>
      <x:c r="F124" s="234"/>
      <x:c r="G124" s="234"/>
      <x:c r="H124" s="234"/>
      <x:c r="I124" s="234"/>
      <x:c r="J124" s="234"/>
      <x:c r="K124" s="234"/>
    </x:row>
    <x:row r="125" spans="2:13" x14ac:dyDescent="0.25">
      <x:c r="B125" s="220" t="s">
        <x:v>81</x:v>
      </x:c>
      <x:c r="C125" s="221"/>
      <x:c r="D125" s="221"/>
      <x:c r="E125" s="221"/>
      <x:c r="F125" s="221"/>
      <x:c r="G125" s="221"/>
      <x:c r="H125" s="221"/>
      <x:c r="I125" s="221"/>
      <x:c r="J125" s="221"/>
      <x:c r="K125" s="221"/>
    </x:row>
    <x:row r="126" spans="2:13" ht="15" customHeight="1" x14ac:dyDescent="0.25">
      <x:c r="B126" s="283" t="s">
        <x:v>40</x:v>
      </x:c>
      <x:c r="C126" s="284"/>
      <x:c r="D126" s="283" t="s">
        <x:v>2</x:v>
      </x:c>
      <x:c r="E126" s="285"/>
      <x:c r="F126" s="284"/>
      <x:c r="G126" s="14" t="s">
        <x:v>3</x:v>
      </x:c>
      <x:c r="H126" s="4" t="s">
        <x:v>4</x:v>
      </x:c>
      <x:c r="I126" s="13" t="s">
        <x:v>5</x:v>
      </x:c>
      <x:c r="J126" s="4" t="s">
        <x:v>6</x:v>
      </x:c>
      <x:c r="K126" s="13" t="s">
        <x:v>7</x:v>
      </x:c>
      <x:c r="L126" s="4" t="s">
        <x:v>8</x:v>
      </x:c>
      <x:c r="M126" s="13" t="s">
        <x:v>9</x:v>
      </x:c>
    </x:row>
    <x:row r="127" spans="2:13" ht="13.35" customHeight="1" x14ac:dyDescent="0.25">
      <x:c r="B127" s="229" t="s">
        <x:v>82</x:v>
      </x:c>
      <x:c r="C127" s="207"/>
      <x:c r="D127" s="224" t="s">
        <x:v>46</x:v>
      </x:c>
      <x:c r="E127" s="209"/>
      <x:c r="F127" s="210"/>
      <x:c r="G127" s="43">
        <x:f>SUM(H127:M127)</x:f>
        <x:v>1941</x:v>
      </x:c>
      <x:c r="H127" s="5">
        <x:f>+M122+1</x:f>
        <x:v>321</x:v>
      </x:c>
      <x:c r="I127" s="7">
        <x:f>+H127+1</x:f>
        <x:v>322</x:v>
      </x:c>
      <x:c r="J127" s="7">
        <x:f t="shared" ref="J127:M127" si="72">+I127+1</x:f>
        <x:v>323</x:v>
      </x:c>
      <x:c r="K127" s="7">
        <x:f t="shared" si="72"/>
        <x:v>324</x:v>
      </x:c>
      <x:c r="L127" s="7">
        <x:f t="shared" si="72"/>
        <x:v>325</x:v>
      </x:c>
      <x:c r="M127" s="36">
        <x:f t="shared" si="72"/>
        <x:v>326</x:v>
      </x:c>
    </x:row>
    <x:row r="128" spans="2:13" ht="13.35" customHeight="1" x14ac:dyDescent="0.25">
      <x:c r="B128" s="229" t="s">
        <x:v>83</x:v>
      </x:c>
      <x:c r="C128" s="207"/>
      <x:c r="D128" s="224" t="s">
        <x:v>46</x:v>
      </x:c>
      <x:c r="E128" s="209"/>
      <x:c r="F128" s="210"/>
      <x:c r="G128" s="43">
        <x:f t="shared" ref="G128:G130" si="73">SUM(H128:M128)</x:f>
        <x:v>1977</x:v>
      </x:c>
      <x:c r="H128" s="5">
        <x:f>+M127+1</x:f>
        <x:v>327</x:v>
      </x:c>
      <x:c r="I128" s="7">
        <x:f>+H128+1</x:f>
        <x:v>328</x:v>
      </x:c>
      <x:c r="J128" s="7">
        <x:f t="shared" ref="J128:M128" si="74">+I128+1</x:f>
        <x:v>329</x:v>
      </x:c>
      <x:c r="K128" s="7">
        <x:f t="shared" si="74"/>
        <x:v>330</x:v>
      </x:c>
      <x:c r="L128" s="7">
        <x:f t="shared" si="74"/>
        <x:v>331</x:v>
      </x:c>
      <x:c r="M128" s="36">
        <x:f t="shared" si="74"/>
        <x:v>332</x:v>
      </x:c>
    </x:row>
    <x:row r="129" spans="2:13" ht="13.35" customHeight="1" x14ac:dyDescent="0.25">
      <x:c r="B129" s="229" t="s">
        <x:v>84</x:v>
      </x:c>
      <x:c r="C129" s="207"/>
      <x:c r="D129" s="224" t="s">
        <x:v>46</x:v>
      </x:c>
      <x:c r="E129" s="209"/>
      <x:c r="F129" s="210"/>
      <x:c r="G129" s="43">
        <x:f t="shared" si="73"/>
        <x:v>2013</x:v>
      </x:c>
      <x:c r="H129" s="5">
        <x:f>+M128+1</x:f>
        <x:v>333</x:v>
      </x:c>
      <x:c r="I129" s="7">
        <x:f>+H129+1</x:f>
        <x:v>334</x:v>
      </x:c>
      <x:c r="J129" s="7">
        <x:f t="shared" ref="J129:M129" si="75">+I129+1</x:f>
        <x:v>335</x:v>
      </x:c>
      <x:c r="K129" s="7">
        <x:f t="shared" si="75"/>
        <x:v>336</x:v>
      </x:c>
      <x:c r="L129" s="7">
        <x:f t="shared" si="75"/>
        <x:v>337</x:v>
      </x:c>
      <x:c r="M129" s="36">
        <x:f t="shared" si="75"/>
        <x:v>338</x:v>
      </x:c>
    </x:row>
    <x:row r="130" spans="2:13" ht="13.35" customHeight="1" x14ac:dyDescent="0.25">
      <x:c r="B130" s="229" t="s">
        <x:v>85</x:v>
      </x:c>
      <x:c r="C130" s="207"/>
      <x:c r="D130" s="224" t="s">
        <x:v>46</x:v>
      </x:c>
      <x:c r="E130" s="209"/>
      <x:c r="F130" s="210"/>
      <x:c r="G130" s="43">
        <x:f t="shared" si="73"/>
        <x:v>2049</x:v>
      </x:c>
      <x:c r="H130" s="5">
        <x:f>+M129+1</x:f>
        <x:v>339</x:v>
      </x:c>
      <x:c r="I130" s="7">
        <x:f>+H130+1</x:f>
        <x:v>340</x:v>
      </x:c>
      <x:c r="J130" s="7">
        <x:f t="shared" ref="J130:M130" si="76">+I130+1</x:f>
        <x:v>341</x:v>
      </x:c>
      <x:c r="K130" s="7">
        <x:f t="shared" si="76"/>
        <x:v>342</x:v>
      </x:c>
      <x:c r="L130" s="7">
        <x:f t="shared" si="76"/>
        <x:v>343</x:v>
      </x:c>
      <x:c r="M130" s="36">
        <x:f t="shared" si="76"/>
        <x:v>344</x:v>
      </x:c>
    </x:row>
    <x:row r="131" spans="2:13" ht="13.35" customHeight="1" x14ac:dyDescent="0.25">
      <x:c r="B131" s="235" t="s">
        <x:v>3</x:v>
      </x:c>
      <x:c r="C131" s="237"/>
      <x:c r="D131" s="246" t="s">
        <x:v>46</x:v>
      </x:c>
      <x:c r="E131" s="247"/>
      <x:c r="F131" s="248"/>
      <x:c r="G131" s="43">
        <x:f>SUM(G127:G130)</x:f>
        <x:v>7980</x:v>
      </x:c>
      <x:c r="H131" s="43">
        <x:f>SUM(H127:H130)</x:f>
        <x:v>1320</x:v>
      </x:c>
      <x:c r="I131" s="43">
        <x:f t="shared" ref="I131:M131" si="77">SUM(I127:I130)</x:f>
        <x:v>1324</x:v>
      </x:c>
      <x:c r="J131" s="43">
        <x:f t="shared" si="77"/>
        <x:v>1328</x:v>
      </x:c>
      <x:c r="K131" s="43">
        <x:f t="shared" si="77"/>
        <x:v>1332</x:v>
      </x:c>
      <x:c r="L131" s="43">
        <x:f t="shared" si="77"/>
        <x:v>1336</x:v>
      </x:c>
      <x:c r="M131" s="43">
        <x:f t="shared" si="77"/>
        <x:v>1340</x:v>
      </x:c>
    </x:row>
    <x:row r="133" spans="2:13" x14ac:dyDescent="0.25">
      <x:c r="B133" s="221" t="s">
        <x:v>90</x:v>
      </x:c>
      <x:c r="C133" s="221"/>
      <x:c r="D133" s="221"/>
      <x:c r="E133" s="221"/>
      <x:c r="F133" s="221"/>
      <x:c r="G133" s="221"/>
      <x:c r="H133" s="221"/>
      <x:c r="I133" s="221"/>
      <x:c r="J133" s="221"/>
      <x:c r="K133" s="221"/>
    </x:row>
    <x:row r="134" spans="2:13" ht="15" customHeight="1" x14ac:dyDescent="0.25">
      <x:c r="B134" s="283" t="s">
        <x:v>40</x:v>
      </x:c>
      <x:c r="C134" s="284"/>
      <x:c r="D134" s="283" t="s">
        <x:v>2</x:v>
      </x:c>
      <x:c r="E134" s="285"/>
      <x:c r="F134" s="284"/>
      <x:c r="G134" s="14" t="s">
        <x:v>3</x:v>
      </x:c>
      <x:c r="H134" s="4" t="s">
        <x:v>4</x:v>
      </x:c>
      <x:c r="I134" s="13" t="s">
        <x:v>5</x:v>
      </x:c>
      <x:c r="J134" s="4" t="s">
        <x:v>6</x:v>
      </x:c>
      <x:c r="K134" s="13" t="s">
        <x:v>7</x:v>
      </x:c>
      <x:c r="L134" s="4" t="s">
        <x:v>8</x:v>
      </x:c>
      <x:c r="M134" s="13" t="s">
        <x:v>9</x:v>
      </x:c>
    </x:row>
    <x:row r="135" spans="2:13" ht="13.35" customHeight="1" x14ac:dyDescent="0.25">
      <x:c r="B135" s="225" t="s">
        <x:v>121</x:v>
      </x:c>
      <x:c r="C135" s="226"/>
      <x:c r="D135" s="208" t="s">
        <x:v>149</x:v>
      </x:c>
      <x:c r="E135" s="209"/>
      <x:c r="F135" s="210"/>
      <x:c r="G135" s="48" t="s">
        <x:v>148</x:v>
      </x:c>
      <x:c r="H135" s="49" t="s">
        <x:v>148</x:v>
      </x:c>
      <x:c r="I135" s="49" t="s">
        <x:v>148</x:v>
      </x:c>
      <x:c r="J135" s="49" t="s">
        <x:v>148</x:v>
      </x:c>
      <x:c r="K135" s="49" t="s">
        <x:v>148</x:v>
      </x:c>
      <x:c r="L135" s="49" t="s">
        <x:v>148</x:v>
      </x:c>
      <x:c r="M135" s="49" t="s">
        <x:v>148</x:v>
      </x:c>
    </x:row>
    <x:row r="136" spans="2:13" ht="13.35" customHeight="1" x14ac:dyDescent="0.25">
      <x:c r="B136" s="229" t="s">
        <x:v>86</x:v>
      </x:c>
      <x:c r="C136" s="207"/>
      <x:c r="D136" s="224" t="s">
        <x:v>46</x:v>
      </x:c>
      <x:c r="E136" s="209"/>
      <x:c r="F136" s="210"/>
      <x:c r="G136" s="43">
        <x:f>SUM(H136:M136)</x:f>
        <x:v>2085</x:v>
      </x:c>
      <x:c r="H136" s="5">
        <x:f>+M130+1</x:f>
        <x:v>345</x:v>
      </x:c>
      <x:c r="I136" s="7">
        <x:f>+H136+1</x:f>
        <x:v>346</x:v>
      </x:c>
      <x:c r="J136" s="7">
        <x:f t="shared" ref="J136" si="78">+I136+1</x:f>
        <x:v>347</x:v>
      </x:c>
      <x:c r="K136" s="7">
        <x:f t="shared" ref="K136" si="79">+J136+1</x:f>
        <x:v>348</x:v>
      </x:c>
      <x:c r="L136" s="7">
        <x:f t="shared" ref="L136" si="80">+K136+1</x:f>
        <x:v>349</x:v>
      </x:c>
      <x:c r="M136" s="36">
        <x:f t="shared" ref="M136" si="81">+L136+1</x:f>
        <x:v>350</x:v>
      </x:c>
    </x:row>
    <x:row r="137" spans="2:13" ht="13.35" customHeight="1" x14ac:dyDescent="0.25">
      <x:c r="B137" s="229" t="s">
        <x:v>87</x:v>
      </x:c>
      <x:c r="C137" s="207"/>
      <x:c r="D137" s="224" t="s">
        <x:v>46</x:v>
      </x:c>
      <x:c r="E137" s="209"/>
      <x:c r="F137" s="210"/>
      <x:c r="G137" s="43">
        <x:f t="shared" ref="G137:G139" si="82">SUM(H137:M137)</x:f>
        <x:v>2121</x:v>
      </x:c>
      <x:c r="H137" s="5">
        <x:f t="shared" ref="H137:H139" si="83">+M136+1</x:f>
        <x:v>351</x:v>
      </x:c>
      <x:c r="I137" s="7">
        <x:f>+H137+1</x:f>
        <x:v>352</x:v>
      </x:c>
      <x:c r="J137" s="7">
        <x:f t="shared" ref="J137:M137" si="84">+I137+1</x:f>
        <x:v>353</x:v>
      </x:c>
      <x:c r="K137" s="7">
        <x:f t="shared" si="84"/>
        <x:v>354</x:v>
      </x:c>
      <x:c r="L137" s="7">
        <x:f t="shared" si="84"/>
        <x:v>355</x:v>
      </x:c>
      <x:c r="M137" s="36">
        <x:f t="shared" si="84"/>
        <x:v>356</x:v>
      </x:c>
    </x:row>
    <x:row r="138" spans="2:13" ht="13.35" customHeight="1" x14ac:dyDescent="0.25">
      <x:c r="B138" s="229" t="s">
        <x:v>88</x:v>
      </x:c>
      <x:c r="C138" s="207"/>
      <x:c r="D138" s="224" t="s">
        <x:v>46</x:v>
      </x:c>
      <x:c r="E138" s="209"/>
      <x:c r="F138" s="210"/>
      <x:c r="G138" s="43">
        <x:f t="shared" si="82"/>
        <x:v>2157</x:v>
      </x:c>
      <x:c r="H138" s="5">
        <x:f t="shared" si="83"/>
        <x:v>357</x:v>
      </x:c>
      <x:c r="I138" s="7">
        <x:f>+H138+1</x:f>
        <x:v>358</x:v>
      </x:c>
      <x:c r="J138" s="7">
        <x:f t="shared" ref="J138:M138" si="85">+I138+1</x:f>
        <x:v>359</x:v>
      </x:c>
      <x:c r="K138" s="7">
        <x:f t="shared" si="85"/>
        <x:v>360</x:v>
      </x:c>
      <x:c r="L138" s="7">
        <x:f t="shared" si="85"/>
        <x:v>361</x:v>
      </x:c>
      <x:c r="M138" s="36">
        <x:f t="shared" si="85"/>
        <x:v>362</x:v>
      </x:c>
    </x:row>
    <x:row r="139" spans="2:13" ht="13.35" customHeight="1" x14ac:dyDescent="0.25">
      <x:c r="B139" s="229" t="s">
        <x:v>89</x:v>
      </x:c>
      <x:c r="C139" s="207"/>
      <x:c r="D139" s="224" t="s">
        <x:v>46</x:v>
      </x:c>
      <x:c r="E139" s="209"/>
      <x:c r="F139" s="210"/>
      <x:c r="G139" s="43">
        <x:f t="shared" si="82"/>
        <x:v>2193</x:v>
      </x:c>
      <x:c r="H139" s="5">
        <x:f t="shared" si="83"/>
        <x:v>363</x:v>
      </x:c>
      <x:c r="I139" s="7">
        <x:f>+H139+1</x:f>
        <x:v>364</x:v>
      </x:c>
      <x:c r="J139" s="7">
        <x:f t="shared" ref="J139:M139" si="86">+I139+1</x:f>
        <x:v>365</x:v>
      </x:c>
      <x:c r="K139" s="7">
        <x:f t="shared" si="86"/>
        <x:v>366</x:v>
      </x:c>
      <x:c r="L139" s="7">
        <x:f t="shared" si="86"/>
        <x:v>367</x:v>
      </x:c>
      <x:c r="M139" s="36">
        <x:f t="shared" si="86"/>
        <x:v>368</x:v>
      </x:c>
    </x:row>
    <x:row r="140" spans="2:13" ht="13.35" customHeight="1" x14ac:dyDescent="0.25">
      <x:c r="B140" s="225" t="s">
        <x:v>127</x:v>
      </x:c>
      <x:c r="C140" s="226"/>
      <x:c r="D140" s="208" t="s">
        <x:v>149</x:v>
      </x:c>
      <x:c r="E140" s="232"/>
      <x:c r="F140" s="233"/>
      <x:c r="G140" s="48" t="s">
        <x:v>148</x:v>
      </x:c>
      <x:c r="H140" s="49" t="s">
        <x:v>148</x:v>
      </x:c>
      <x:c r="I140" s="49" t="s">
        <x:v>148</x:v>
      </x:c>
      <x:c r="J140" s="49" t="s">
        <x:v>148</x:v>
      </x:c>
      <x:c r="K140" s="49" t="s">
        <x:v>148</x:v>
      </x:c>
      <x:c r="L140" s="49" t="s">
        <x:v>148</x:v>
      </x:c>
      <x:c r="M140" s="49" t="s">
        <x:v>148</x:v>
      </x:c>
    </x:row>
    <x:row r="141" spans="2:13" ht="13.35" customHeight="1" x14ac:dyDescent="0.25">
      <x:c r="B141" s="229" t="s">
        <x:v>86</x:v>
      </x:c>
      <x:c r="C141" s="207"/>
      <x:c r="D141" s="224" t="s">
        <x:v>46</x:v>
      </x:c>
      <x:c r="E141" s="209"/>
      <x:c r="F141" s="210"/>
      <x:c r="G141" s="43">
        <x:f>SUM(H141:M141)</x:f>
        <x:v>2229</x:v>
      </x:c>
      <x:c r="H141" s="5">
        <x:f>+M139+1</x:f>
        <x:v>369</x:v>
      </x:c>
      <x:c r="I141" s="7">
        <x:f>+H141+1</x:f>
        <x:v>370</x:v>
      </x:c>
      <x:c r="J141" s="7">
        <x:f t="shared" ref="J141:M141" si="87">+I141+1</x:f>
        <x:v>371</x:v>
      </x:c>
      <x:c r="K141" s="7">
        <x:f t="shared" si="87"/>
        <x:v>372</x:v>
      </x:c>
      <x:c r="L141" s="7">
        <x:f t="shared" si="87"/>
        <x:v>373</x:v>
      </x:c>
      <x:c r="M141" s="36">
        <x:f t="shared" si="87"/>
        <x:v>374</x:v>
      </x:c>
    </x:row>
    <x:row r="142" spans="2:13" ht="13.35" customHeight="1" x14ac:dyDescent="0.25">
      <x:c r="B142" s="229" t="s">
        <x:v>87</x:v>
      </x:c>
      <x:c r="C142" s="207"/>
      <x:c r="D142" s="224" t="s">
        <x:v>46</x:v>
      </x:c>
      <x:c r="E142" s="209"/>
      <x:c r="F142" s="210"/>
      <x:c r="G142" s="43">
        <x:f>SUM(H142:M142)</x:f>
        <x:v>2265</x:v>
      </x:c>
      <x:c r="H142" s="5">
        <x:f>+M141+1</x:f>
        <x:v>375</x:v>
      </x:c>
      <x:c r="I142" s="7">
        <x:f>+H142+1</x:f>
        <x:v>376</x:v>
      </x:c>
      <x:c r="J142" s="7">
        <x:f t="shared" ref="J142:M142" si="88">+I142+1</x:f>
        <x:v>377</x:v>
      </x:c>
      <x:c r="K142" s="7">
        <x:f t="shared" si="88"/>
        <x:v>378</x:v>
      </x:c>
      <x:c r="L142" s="7">
        <x:f t="shared" si="88"/>
        <x:v>379</x:v>
      </x:c>
      <x:c r="M142" s="36">
        <x:f t="shared" si="88"/>
        <x:v>380</x:v>
      </x:c>
    </x:row>
    <x:row r="143" spans="2:13" ht="13.35" customHeight="1" x14ac:dyDescent="0.25">
      <x:c r="B143" s="229" t="s">
        <x:v>88</x:v>
      </x:c>
      <x:c r="C143" s="207"/>
      <x:c r="D143" s="224" t="s">
        <x:v>46</x:v>
      </x:c>
      <x:c r="E143" s="209"/>
      <x:c r="F143" s="210"/>
      <x:c r="G143" s="43">
        <x:f t="shared" ref="G143:G144" si="89">SUM(H143:M143)</x:f>
        <x:v>2301</x:v>
      </x:c>
      <x:c r="H143" s="5">
        <x:f>+M142+1</x:f>
        <x:v>381</x:v>
      </x:c>
      <x:c r="I143" s="7">
        <x:f>+H143+1</x:f>
        <x:v>382</x:v>
      </x:c>
      <x:c r="J143" s="7">
        <x:f t="shared" ref="J143:M143" si="90">+I143+1</x:f>
        <x:v>383</x:v>
      </x:c>
      <x:c r="K143" s="7">
        <x:f t="shared" si="90"/>
        <x:v>384</x:v>
      </x:c>
      <x:c r="L143" s="7">
        <x:f t="shared" si="90"/>
        <x:v>385</x:v>
      </x:c>
      <x:c r="M143" s="36">
        <x:f t="shared" si="90"/>
        <x:v>386</x:v>
      </x:c>
    </x:row>
    <x:row r="144" spans="2:13" ht="13.35" customHeight="1" x14ac:dyDescent="0.25">
      <x:c r="B144" s="229" t="s">
        <x:v>89</x:v>
      </x:c>
      <x:c r="C144" s="207"/>
      <x:c r="D144" s="224" t="s">
        <x:v>46</x:v>
      </x:c>
      <x:c r="E144" s="209"/>
      <x:c r="F144" s="210"/>
      <x:c r="G144" s="43">
        <x:f t="shared" si="89"/>
        <x:v>2337</x:v>
      </x:c>
      <x:c r="H144" s="5">
        <x:f>+M143+1</x:f>
        <x:v>387</x:v>
      </x:c>
      <x:c r="I144" s="7">
        <x:f>+H144+1</x:f>
        <x:v>388</x:v>
      </x:c>
      <x:c r="J144" s="7">
        <x:f t="shared" ref="J144:M144" si="91">+I144+1</x:f>
        <x:v>389</x:v>
      </x:c>
      <x:c r="K144" s="7">
        <x:f t="shared" si="91"/>
        <x:v>390</x:v>
      </x:c>
      <x:c r="L144" s="7">
        <x:f t="shared" si="91"/>
        <x:v>391</x:v>
      </x:c>
      <x:c r="M144" s="36">
        <x:f t="shared" si="91"/>
        <x:v>392</x:v>
      </x:c>
    </x:row>
    <x:row r="145" spans="2:13" ht="13.35" customHeight="1" x14ac:dyDescent="0.25">
      <x:c r="B145" s="235" t="s">
        <x:v>3</x:v>
      </x:c>
      <x:c r="C145" s="237"/>
      <x:c r="D145" s="246" t="s">
        <x:v>46</x:v>
      </x:c>
      <x:c r="E145" s="247"/>
      <x:c r="F145" s="248"/>
      <x:c r="G145" s="43">
        <x:f>SUM(G135:G144)</x:f>
        <x:v>17688</x:v>
      </x:c>
      <x:c r="H145" s="43">
        <x:f t="shared" ref="H145:M145" si="92">SUM(H135:H144)</x:f>
        <x:v>2928</x:v>
      </x:c>
      <x:c r="I145" s="43">
        <x:f t="shared" si="92"/>
        <x:v>2936</x:v>
      </x:c>
      <x:c r="J145" s="43">
        <x:f t="shared" si="92"/>
        <x:v>2944</x:v>
      </x:c>
      <x:c r="K145" s="43">
        <x:f t="shared" si="92"/>
        <x:v>2952</x:v>
      </x:c>
      <x:c r="L145" s="43">
        <x:f t="shared" si="92"/>
        <x:v>2960</x:v>
      </x:c>
      <x:c r="M145" s="43">
        <x:f t="shared" si="92"/>
        <x:v>2968</x:v>
      </x:c>
    </x:row>
    <x:row r="147" spans="2:13" x14ac:dyDescent="0.25">
      <x:c r="B147" s="221" t="s">
        <x:v>91</x:v>
      </x:c>
      <x:c r="C147" s="221"/>
      <x:c r="D147" s="221"/>
      <x:c r="E147" s="221"/>
      <x:c r="F147" s="221"/>
      <x:c r="G147" s="221"/>
      <x:c r="H147" s="221"/>
      <x:c r="I147" s="221"/>
      <x:c r="J147" s="221"/>
      <x:c r="K147" s="221"/>
    </x:row>
    <x:row r="148" spans="2:13" ht="15" customHeight="1" x14ac:dyDescent="0.25">
      <x:c r="B148" s="283" t="s">
        <x:v>53</x:v>
      </x:c>
      <x:c r="C148" s="284"/>
      <x:c r="D148" s="283" t="s">
        <x:v>2</x:v>
      </x:c>
      <x:c r="E148" s="285"/>
      <x:c r="F148" s="284"/>
      <x:c r="G148" s="14" t="s">
        <x:v>3</x:v>
      </x:c>
      <x:c r="H148" s="4" t="s">
        <x:v>4</x:v>
      </x:c>
      <x:c r="I148" s="13" t="s">
        <x:v>5</x:v>
      </x:c>
      <x:c r="J148" s="4" t="s">
        <x:v>6</x:v>
      </x:c>
      <x:c r="K148" s="13" t="s">
        <x:v>7</x:v>
      </x:c>
      <x:c r="L148" s="4" t="s">
        <x:v>8</x:v>
      </x:c>
      <x:c r="M148" s="13" t="s">
        <x:v>9</x:v>
      </x:c>
    </x:row>
    <x:row r="149" spans="2:13" ht="13.35" customHeight="1" x14ac:dyDescent="0.25">
      <x:c r="B149" s="225" t="s">
        <x:v>121</x:v>
      </x:c>
      <x:c r="C149" s="226"/>
      <x:c r="D149" s="208" t="s">
        <x:v>149</x:v>
      </x:c>
      <x:c r="E149" s="209"/>
      <x:c r="F149" s="210"/>
      <x:c r="G149" s="48" t="s">
        <x:v>148</x:v>
      </x:c>
      <x:c r="H149" s="49" t="s">
        <x:v>148</x:v>
      </x:c>
      <x:c r="I149" s="49" t="s">
        <x:v>148</x:v>
      </x:c>
      <x:c r="J149" s="49" t="s">
        <x:v>148</x:v>
      </x:c>
      <x:c r="K149" s="49" t="s">
        <x:v>148</x:v>
      </x:c>
      <x:c r="L149" s="49" t="s">
        <x:v>148</x:v>
      </x:c>
      <x:c r="M149" s="49" t="s">
        <x:v>148</x:v>
      </x:c>
    </x:row>
    <x:row r="150" spans="2:13" ht="13.35" customHeight="1" x14ac:dyDescent="0.25">
      <x:c r="B150" s="230" t="s">
        <x:v>128</x:v>
      </x:c>
      <x:c r="C150" s="231"/>
      <x:c r="D150" s="224" t="s">
        <x:v>46</x:v>
      </x:c>
      <x:c r="E150" s="209"/>
      <x:c r="F150" s="210"/>
      <x:c r="G150" s="43">
        <x:f>SUM(H150:M150)</x:f>
        <x:v>2373</x:v>
      </x:c>
      <x:c r="H150" s="5">
        <x:f>+M144+1</x:f>
        <x:v>393</x:v>
      </x:c>
      <x:c r="I150" s="7">
        <x:f>+H150+1</x:f>
        <x:v>394</x:v>
      </x:c>
      <x:c r="J150" s="7">
        <x:f t="shared" ref="J150:M150" si="93">+I150+1</x:f>
        <x:v>395</x:v>
      </x:c>
      <x:c r="K150" s="7">
        <x:f t="shared" si="93"/>
        <x:v>396</x:v>
      </x:c>
      <x:c r="L150" s="7">
        <x:f t="shared" si="93"/>
        <x:v>397</x:v>
      </x:c>
      <x:c r="M150" s="36">
        <x:f t="shared" si="93"/>
        <x:v>398</x:v>
      </x:c>
    </x:row>
    <x:row r="151" spans="2:13" ht="13.35" customHeight="1" x14ac:dyDescent="0.25">
      <x:c r="B151" s="230" t="s">
        <x:v>129</x:v>
      </x:c>
      <x:c r="C151" s="231"/>
      <x:c r="D151" s="224" t="s">
        <x:v>46</x:v>
      </x:c>
      <x:c r="E151" s="209"/>
      <x:c r="F151" s="210"/>
      <x:c r="G151" s="43">
        <x:f>SUM(H151:M151)</x:f>
        <x:v>2409</x:v>
      </x:c>
      <x:c r="H151" s="5">
        <x:f>+M150+1</x:f>
        <x:v>399</x:v>
      </x:c>
      <x:c r="I151" s="7">
        <x:f>+H151+1</x:f>
        <x:v>400</x:v>
      </x:c>
      <x:c r="J151" s="7">
        <x:f t="shared" ref="J151:M151" si="94">+I151+1</x:f>
        <x:v>401</x:v>
      </x:c>
      <x:c r="K151" s="7">
        <x:f t="shared" si="94"/>
        <x:v>402</x:v>
      </x:c>
      <x:c r="L151" s="7">
        <x:f t="shared" si="94"/>
        <x:v>403</x:v>
      </x:c>
      <x:c r="M151" s="36">
        <x:f t="shared" si="94"/>
        <x:v>404</x:v>
      </x:c>
    </x:row>
    <x:row r="152" spans="2:13" ht="13.35" customHeight="1" x14ac:dyDescent="0.25">
      <x:c r="B152" s="225" t="s">
        <x:v>124</x:v>
      </x:c>
      <x:c r="C152" s="226"/>
      <x:c r="D152" s="208" t="s">
        <x:v>149</x:v>
      </x:c>
      <x:c r="E152" s="209"/>
      <x:c r="F152" s="210"/>
      <x:c r="G152" s="48" t="s">
        <x:v>148</x:v>
      </x:c>
      <x:c r="H152" s="49" t="s">
        <x:v>148</x:v>
      </x:c>
      <x:c r="I152" s="49" t="s">
        <x:v>148</x:v>
      </x:c>
      <x:c r="J152" s="49" t="s">
        <x:v>148</x:v>
      </x:c>
      <x:c r="K152" s="49" t="s">
        <x:v>148</x:v>
      </x:c>
      <x:c r="L152" s="49" t="s">
        <x:v>148</x:v>
      </x:c>
      <x:c r="M152" s="49" t="s">
        <x:v>148</x:v>
      </x:c>
    </x:row>
    <x:row r="153" spans="2:13" ht="13.35" customHeight="1" x14ac:dyDescent="0.25">
      <x:c r="B153" s="229" t="s">
        <x:v>55</x:v>
      </x:c>
      <x:c r="C153" s="207"/>
      <x:c r="D153" s="224" t="s">
        <x:v>46</x:v>
      </x:c>
      <x:c r="E153" s="209"/>
      <x:c r="F153" s="210"/>
      <x:c r="G153" s="43">
        <x:f>SUM(H153:M153)</x:f>
        <x:v>2445</x:v>
      </x:c>
      <x:c r="H153" s="5">
        <x:f>+M151+1</x:f>
        <x:v>405</x:v>
      </x:c>
      <x:c r="I153" s="7">
        <x:f t="shared" ref="I153" si="95">+H153+1</x:f>
        <x:v>406</x:v>
      </x:c>
      <x:c r="J153" s="7">
        <x:f t="shared" ref="J153" si="96">+I153+1</x:f>
        <x:v>407</x:v>
      </x:c>
      <x:c r="K153" s="7">
        <x:f t="shared" ref="K153" si="97">+J153+1</x:f>
        <x:v>408</x:v>
      </x:c>
      <x:c r="L153" s="7">
        <x:f t="shared" ref="L153" si="98">+K153+1</x:f>
        <x:v>409</x:v>
      </x:c>
      <x:c r="M153" s="36">
        <x:f t="shared" ref="M153" si="99">+L153+1</x:f>
        <x:v>410</x:v>
      </x:c>
    </x:row>
    <x:row r="154" spans="2:13" ht="13.35" customHeight="1" x14ac:dyDescent="0.25">
      <x:c r="B154" s="229" t="s">
        <x:v>92</x:v>
      </x:c>
      <x:c r="C154" s="207"/>
      <x:c r="D154" s="224" t="s">
        <x:v>46</x:v>
      </x:c>
      <x:c r="E154" s="209"/>
      <x:c r="F154" s="210"/>
      <x:c r="G154" s="43">
        <x:f t="shared" ref="G154:G158" si="100">SUM(H154:M154)</x:f>
        <x:v>2481</x:v>
      </x:c>
      <x:c r="H154" s="5">
        <x:f>+M153+1</x:f>
        <x:v>411</x:v>
      </x:c>
      <x:c r="I154" s="7">
        <x:f t="shared" ref="I154:I158" si="101">+H154+1</x:f>
        <x:v>412</x:v>
      </x:c>
      <x:c r="J154" s="7">
        <x:f t="shared" ref="J154:M154" si="102">+I154+1</x:f>
        <x:v>413</x:v>
      </x:c>
      <x:c r="K154" s="7">
        <x:f t="shared" si="102"/>
        <x:v>414</x:v>
      </x:c>
      <x:c r="L154" s="7">
        <x:f t="shared" si="102"/>
        <x:v>415</x:v>
      </x:c>
      <x:c r="M154" s="36">
        <x:f t="shared" si="102"/>
        <x:v>416</x:v>
      </x:c>
    </x:row>
    <x:row r="155" spans="2:13" ht="13.35" customHeight="1" x14ac:dyDescent="0.25">
      <x:c r="B155" s="229" t="s">
        <x:v>56</x:v>
      </x:c>
      <x:c r="C155" s="207"/>
      <x:c r="D155" s="224" t="s">
        <x:v>46</x:v>
      </x:c>
      <x:c r="E155" s="209"/>
      <x:c r="F155" s="210"/>
      <x:c r="G155" s="43">
        <x:f t="shared" si="100"/>
        <x:v>2517</x:v>
      </x:c>
      <x:c r="H155" s="5">
        <x:f>+M154+1</x:f>
        <x:v>417</x:v>
      </x:c>
      <x:c r="I155" s="7">
        <x:f t="shared" si="101"/>
        <x:v>418</x:v>
      </x:c>
      <x:c r="J155" s="7">
        <x:f t="shared" ref="J155:M155" si="103">+I155+1</x:f>
        <x:v>419</x:v>
      </x:c>
      <x:c r="K155" s="7">
        <x:f t="shared" si="103"/>
        <x:v>420</x:v>
      </x:c>
      <x:c r="L155" s="7">
        <x:f t="shared" si="103"/>
        <x:v>421</x:v>
      </x:c>
      <x:c r="M155" s="36">
        <x:f t="shared" si="103"/>
        <x:v>422</x:v>
      </x:c>
    </x:row>
    <x:row r="156" spans="2:13" ht="13.35" customHeight="1" x14ac:dyDescent="0.25">
      <x:c r="B156" s="229" t="s">
        <x:v>57</x:v>
      </x:c>
      <x:c r="C156" s="207"/>
      <x:c r="D156" s="224" t="s">
        <x:v>46</x:v>
      </x:c>
      <x:c r="E156" s="209"/>
      <x:c r="F156" s="210"/>
      <x:c r="G156" s="43">
        <x:f t="shared" si="100"/>
        <x:v>2553</x:v>
      </x:c>
      <x:c r="H156" s="5">
        <x:f>+M155+1</x:f>
        <x:v>423</x:v>
      </x:c>
      <x:c r="I156" s="7">
        <x:f t="shared" si="101"/>
        <x:v>424</x:v>
      </x:c>
      <x:c r="J156" s="5">
        <x:f t="shared" ref="J156:M158" si="104">+I156+1</x:f>
        <x:v>425</x:v>
      </x:c>
      <x:c r="K156" s="7">
        <x:f t="shared" si="104"/>
        <x:v>426</x:v>
      </x:c>
      <x:c r="L156" s="5">
        <x:f t="shared" si="104"/>
        <x:v>427</x:v>
      </x:c>
      <x:c r="M156" s="36">
        <x:f t="shared" si="104"/>
        <x:v>428</x:v>
      </x:c>
    </x:row>
    <x:row r="157" spans="2:13" ht="13.35" customHeight="1" x14ac:dyDescent="0.25">
      <x:c r="B157" s="229" t="s">
        <x:v>54</x:v>
      </x:c>
      <x:c r="C157" s="207"/>
      <x:c r="D157" s="224" t="s">
        <x:v>46</x:v>
      </x:c>
      <x:c r="E157" s="209"/>
      <x:c r="F157" s="210"/>
      <x:c r="G157" s="43">
        <x:f t="shared" si="100"/>
        <x:v>2589</x:v>
      </x:c>
      <x:c r="H157" s="5">
        <x:f>+M156+1</x:f>
        <x:v>429</x:v>
      </x:c>
      <x:c r="I157" s="7">
        <x:f t="shared" si="101"/>
        <x:v>430</x:v>
      </x:c>
      <x:c r="J157" s="5">
        <x:f t="shared" si="104"/>
        <x:v>431</x:v>
      </x:c>
      <x:c r="K157" s="7">
        <x:f t="shared" si="104"/>
        <x:v>432</x:v>
      </x:c>
      <x:c r="L157" s="5">
        <x:f t="shared" si="104"/>
        <x:v>433</x:v>
      </x:c>
      <x:c r="M157" s="36">
        <x:f t="shared" si="104"/>
        <x:v>434</x:v>
      </x:c>
    </x:row>
    <x:row r="158" spans="2:13" ht="13.35" customHeight="1" x14ac:dyDescent="0.25">
      <x:c r="B158" s="229" t="s">
        <x:v>58</x:v>
      </x:c>
      <x:c r="C158" s="207"/>
      <x:c r="D158" s="224" t="s">
        <x:v>46</x:v>
      </x:c>
      <x:c r="E158" s="209"/>
      <x:c r="F158" s="210"/>
      <x:c r="G158" s="43">
        <x:f t="shared" si="100"/>
        <x:v>2625</x:v>
      </x:c>
      <x:c r="H158" s="5">
        <x:f>+M157+1</x:f>
        <x:v>435</x:v>
      </x:c>
      <x:c r="I158" s="7">
        <x:f t="shared" si="101"/>
        <x:v>436</x:v>
      </x:c>
      <x:c r="J158" s="5">
        <x:f t="shared" si="104"/>
        <x:v>437</x:v>
      </x:c>
      <x:c r="K158" s="7">
        <x:f t="shared" si="104"/>
        <x:v>438</x:v>
      </x:c>
      <x:c r="L158" s="5">
        <x:f t="shared" si="104"/>
        <x:v>439</x:v>
      </x:c>
      <x:c r="M158" s="36">
        <x:f t="shared" si="104"/>
        <x:v>440</x:v>
      </x:c>
    </x:row>
    <x:row r="159" spans="2:13" ht="13.35" customHeight="1" x14ac:dyDescent="0.25">
      <x:c r="B159" s="235" t="s">
        <x:v>3</x:v>
      </x:c>
      <x:c r="C159" s="237"/>
      <x:c r="D159" s="246" t="s">
        <x:v>46</x:v>
      </x:c>
      <x:c r="E159" s="247"/>
      <x:c r="F159" s="248"/>
      <x:c r="G159" s="43">
        <x:f>SUM(G149:G158)</x:f>
        <x:v>19992</x:v>
      </x:c>
      <x:c r="H159" s="43">
        <x:f>SUM(H149:H158)</x:f>
        <x:v>3312</x:v>
      </x:c>
      <x:c r="I159" s="43">
        <x:f>SUM(I149:I158)</x:f>
        <x:v>3320</x:v>
      </x:c>
      <x:c r="J159" s="43">
        <x:f t="shared" ref="J159:M159" si="105">SUM(J149:J158)</x:f>
        <x:v>3328</x:v>
      </x:c>
      <x:c r="K159" s="43">
        <x:f t="shared" si="105"/>
        <x:v>3336</x:v>
      </x:c>
      <x:c r="L159" s="43">
        <x:f t="shared" si="105"/>
        <x:v>3344</x:v>
      </x:c>
      <x:c r="M159" s="43">
        <x:f t="shared" si="105"/>
        <x:v>3352</x:v>
      </x:c>
    </x:row>
    <x:row r="161" spans="2:13" x14ac:dyDescent="0.25">
      <x:c r="B161" s="221" t="s">
        <x:v>97</x:v>
      </x:c>
      <x:c r="C161" s="221"/>
      <x:c r="D161" s="221"/>
      <x:c r="E161" s="221"/>
      <x:c r="F161" s="221"/>
      <x:c r="G161" s="221"/>
      <x:c r="H161" s="221"/>
      <x:c r="I161" s="221"/>
      <x:c r="J161" s="221"/>
      <x:c r="K161" s="221"/>
    </x:row>
    <x:row r="162" spans="2:13" ht="15" customHeight="1" x14ac:dyDescent="0.25">
      <x:c r="B162" s="283" t="s">
        <x:v>40</x:v>
      </x:c>
      <x:c r="C162" s="284"/>
      <x:c r="D162" s="283" t="s">
        <x:v>2</x:v>
      </x:c>
      <x:c r="E162" s="285"/>
      <x:c r="F162" s="284"/>
      <x:c r="G162" s="14" t="s">
        <x:v>3</x:v>
      </x:c>
      <x:c r="H162" s="4" t="s">
        <x:v>4</x:v>
      </x:c>
      <x:c r="I162" s="13" t="s">
        <x:v>5</x:v>
      </x:c>
      <x:c r="J162" s="4" t="s">
        <x:v>6</x:v>
      </x:c>
      <x:c r="K162" s="13" t="s">
        <x:v>7</x:v>
      </x:c>
      <x:c r="L162" s="4" t="s">
        <x:v>8</x:v>
      </x:c>
      <x:c r="M162" s="13" t="s">
        <x:v>9</x:v>
      </x:c>
    </x:row>
    <x:row r="163" spans="2:13" ht="13.35" customHeight="1" x14ac:dyDescent="0.25">
      <x:c r="B163" s="229" t="s">
        <x:v>98</x:v>
      </x:c>
      <x:c r="C163" s="207"/>
      <x:c r="D163" s="224" t="s">
        <x:v>46</x:v>
      </x:c>
      <x:c r="E163" s="209"/>
      <x:c r="F163" s="210"/>
      <x:c r="G163" s="43">
        <x:f>SUM(H163:M163)</x:f>
        <x:v>2661</x:v>
      </x:c>
      <x:c r="H163" s="5">
        <x:f>+M158+1</x:f>
        <x:v>441</x:v>
      </x:c>
      <x:c r="I163" s="7">
        <x:f>+H163+1</x:f>
        <x:v>442</x:v>
      </x:c>
      <x:c r="J163" s="7">
        <x:f t="shared" ref="J163:M163" si="106">+I163+1</x:f>
        <x:v>443</x:v>
      </x:c>
      <x:c r="K163" s="7">
        <x:f t="shared" si="106"/>
        <x:v>444</x:v>
      </x:c>
      <x:c r="L163" s="7">
        <x:f t="shared" si="106"/>
        <x:v>445</x:v>
      </x:c>
      <x:c r="M163" s="36">
        <x:f t="shared" si="106"/>
        <x:v>446</x:v>
      </x:c>
    </x:row>
    <x:row r="164" spans="2:13" ht="13.35" customHeight="1" x14ac:dyDescent="0.25">
      <x:c r="B164" s="229" t="s">
        <x:v>99</x:v>
      </x:c>
      <x:c r="C164" s="207"/>
      <x:c r="D164" s="224" t="s">
        <x:v>46</x:v>
      </x:c>
      <x:c r="E164" s="209"/>
      <x:c r="F164" s="210"/>
      <x:c r="G164" s="43">
        <x:f t="shared" ref="G164:G166" si="107">SUM(H164:M164)</x:f>
        <x:v>2697</x:v>
      </x:c>
      <x:c r="H164" s="5">
        <x:f>+M163+1</x:f>
        <x:v>447</x:v>
      </x:c>
      <x:c r="I164" s="7">
        <x:f>+H164+1</x:f>
        <x:v>448</x:v>
      </x:c>
      <x:c r="J164" s="7">
        <x:f t="shared" ref="J164:M164" si="108">+I164+1</x:f>
        <x:v>449</x:v>
      </x:c>
      <x:c r="K164" s="7">
        <x:f t="shared" si="108"/>
        <x:v>450</x:v>
      </x:c>
      <x:c r="L164" s="7">
        <x:f t="shared" si="108"/>
        <x:v>451</x:v>
      </x:c>
      <x:c r="M164" s="36">
        <x:f t="shared" si="108"/>
        <x:v>452</x:v>
      </x:c>
    </x:row>
    <x:row r="165" spans="2:13" ht="13.35" customHeight="1" x14ac:dyDescent="0.25">
      <x:c r="B165" s="229" t="s">
        <x:v>100</x:v>
      </x:c>
      <x:c r="C165" s="207"/>
      <x:c r="D165" s="224" t="s">
        <x:v>46</x:v>
      </x:c>
      <x:c r="E165" s="209"/>
      <x:c r="F165" s="210"/>
      <x:c r="G165" s="43">
        <x:f t="shared" si="107"/>
        <x:v>2733</x:v>
      </x:c>
      <x:c r="H165" s="5">
        <x:f>+M164+1</x:f>
        <x:v>453</x:v>
      </x:c>
      <x:c r="I165" s="7">
        <x:f>+H165+1</x:f>
        <x:v>454</x:v>
      </x:c>
      <x:c r="J165" s="7">
        <x:f t="shared" ref="J165:M165" si="109">+I165+1</x:f>
        <x:v>455</x:v>
      </x:c>
      <x:c r="K165" s="7">
        <x:f t="shared" si="109"/>
        <x:v>456</x:v>
      </x:c>
      <x:c r="L165" s="7">
        <x:f t="shared" si="109"/>
        <x:v>457</x:v>
      </x:c>
      <x:c r="M165" s="36">
        <x:f t="shared" si="109"/>
        <x:v>458</x:v>
      </x:c>
    </x:row>
    <x:row r="166" spans="2:13" ht="13.35" customHeight="1" x14ac:dyDescent="0.25">
      <x:c r="B166" s="229" t="s">
        <x:v>101</x:v>
      </x:c>
      <x:c r="C166" s="207"/>
      <x:c r="D166" s="224" t="s">
        <x:v>46</x:v>
      </x:c>
      <x:c r="E166" s="209"/>
      <x:c r="F166" s="210"/>
      <x:c r="G166" s="43">
        <x:f t="shared" si="107"/>
        <x:v>2769</x:v>
      </x:c>
      <x:c r="H166" s="5">
        <x:f>+M165+1</x:f>
        <x:v>459</x:v>
      </x:c>
      <x:c r="I166" s="7">
        <x:f>+H166+1</x:f>
        <x:v>460</x:v>
      </x:c>
      <x:c r="J166" s="7">
        <x:f t="shared" ref="J166:M166" si="110">+I166+1</x:f>
        <x:v>461</x:v>
      </x:c>
      <x:c r="K166" s="7">
        <x:f t="shared" si="110"/>
        <x:v>462</x:v>
      </x:c>
      <x:c r="L166" s="7">
        <x:f t="shared" si="110"/>
        <x:v>463</x:v>
      </x:c>
      <x:c r="M166" s="36">
        <x:f t="shared" si="110"/>
        <x:v>464</x:v>
      </x:c>
    </x:row>
    <x:row r="167" spans="2:13" ht="13.35" customHeight="1" x14ac:dyDescent="0.25">
      <x:c r="B167" s="235" t="s">
        <x:v>3</x:v>
      </x:c>
      <x:c r="C167" s="237"/>
      <x:c r="D167" s="246" t="s">
        <x:v>46</x:v>
      </x:c>
      <x:c r="E167" s="247"/>
      <x:c r="F167" s="248"/>
      <x:c r="G167" s="43">
        <x:f>SUM(G163:G166)</x:f>
        <x:v>10860</x:v>
      </x:c>
      <x:c r="H167" s="43">
        <x:f>SUM(H163:H166)</x:f>
        <x:v>1800</x:v>
      </x:c>
      <x:c r="I167" s="43">
        <x:f t="shared" ref="I167:M167" si="111">SUM(I163:I166)</x:f>
        <x:v>1804</x:v>
      </x:c>
      <x:c r="J167" s="43">
        <x:f t="shared" si="111"/>
        <x:v>1808</x:v>
      </x:c>
      <x:c r="K167" s="43">
        <x:f t="shared" si="111"/>
        <x:v>1812</x:v>
      </x:c>
      <x:c r="L167" s="43">
        <x:f t="shared" si="111"/>
        <x:v>1816</x:v>
      </x:c>
      <x:c r="M167" s="43">
        <x:f t="shared" si="111"/>
        <x:v>1820</x:v>
      </x:c>
    </x:row>
    <x:row r="169" spans="2:13" ht="15" customHeight="1" x14ac:dyDescent="0.25">
      <x:c r="B169" s="283" t="s">
        <x:v>40</x:v>
      </x:c>
      <x:c r="C169" s="284"/>
      <x:c r="D169" s="283" t="s">
        <x:v>2</x:v>
      </x:c>
      <x:c r="E169" s="285"/>
      <x:c r="F169" s="284"/>
      <x:c r="G169" s="14" t="s">
        <x:v>3</x:v>
      </x:c>
      <x:c r="H169" s="4" t="s">
        <x:v>4</x:v>
      </x:c>
      <x:c r="I169" s="13" t="s">
        <x:v>5</x:v>
      </x:c>
      <x:c r="J169" s="4" t="s">
        <x:v>6</x:v>
      </x:c>
      <x:c r="K169" s="13" t="s">
        <x:v>7</x:v>
      </x:c>
      <x:c r="L169" s="4" t="s">
        <x:v>8</x:v>
      </x:c>
      <x:c r="M169" s="13" t="s">
        <x:v>9</x:v>
      </x:c>
    </x:row>
    <x:row r="170" spans="2:13" ht="13.35" customHeight="1" x14ac:dyDescent="0.25">
      <x:c r="B170" s="225" t="s">
        <x:v>130</x:v>
      </x:c>
      <x:c r="C170" s="226"/>
      <x:c r="D170" s="208" t="s">
        <x:v>149</x:v>
      </x:c>
      <x:c r="E170" s="209"/>
      <x:c r="F170" s="210"/>
      <x:c r="G170" s="48" t="s">
        <x:v>148</x:v>
      </x:c>
      <x:c r="H170" s="49" t="s">
        <x:v>148</x:v>
      </x:c>
      <x:c r="I170" s="49" t="s">
        <x:v>148</x:v>
      </x:c>
      <x:c r="J170" s="49" t="s">
        <x:v>148</x:v>
      </x:c>
      <x:c r="K170" s="49" t="s">
        <x:v>148</x:v>
      </x:c>
      <x:c r="L170" s="49" t="s">
        <x:v>148</x:v>
      </x:c>
      <x:c r="M170" s="49" t="s">
        <x:v>148</x:v>
      </x:c>
    </x:row>
    <x:row r="171" spans="2:13" ht="13.35" customHeight="1" x14ac:dyDescent="0.25">
      <x:c r="B171" s="227" t="s">
        <x:v>132</x:v>
      </x:c>
      <x:c r="C171" s="228"/>
      <x:c r="D171" s="224" t="s">
        <x:v>46</x:v>
      </x:c>
      <x:c r="E171" s="209"/>
      <x:c r="F171" s="210"/>
      <x:c r="G171" s="43">
        <x:f t="shared" ref="G171:G175" si="112">SUM(H171:M171)</x:f>
        <x:v>2805</x:v>
      </x:c>
      <x:c r="H171" s="5">
        <x:f>+M166+1</x:f>
        <x:v>465</x:v>
      </x:c>
      <x:c r="I171" s="7">
        <x:f>+H171+1</x:f>
        <x:v>466</x:v>
      </x:c>
      <x:c r="J171" s="7">
        <x:f t="shared" ref="J171:M175" si="113">+I171+1</x:f>
        <x:v>467</x:v>
      </x:c>
      <x:c r="K171" s="7">
        <x:f t="shared" si="113"/>
        <x:v>468</x:v>
      </x:c>
      <x:c r="L171" s="7">
        <x:f t="shared" si="113"/>
        <x:v>469</x:v>
      </x:c>
      <x:c r="M171" s="36">
        <x:f t="shared" si="113"/>
        <x:v>470</x:v>
      </x:c>
    </x:row>
    <x:row r="172" spans="2:13" ht="13.35" customHeight="1" x14ac:dyDescent="0.25">
      <x:c r="B172" s="225" t="s">
        <x:v>133</x:v>
      </x:c>
      <x:c r="C172" s="226"/>
      <x:c r="D172" s="208" t="s">
        <x:v>149</x:v>
      </x:c>
      <x:c r="E172" s="209"/>
      <x:c r="F172" s="210"/>
      <x:c r="G172" s="48" t="s">
        <x:v>148</x:v>
      </x:c>
      <x:c r="H172" s="49" t="s">
        <x:v>148</x:v>
      </x:c>
      <x:c r="I172" s="49" t="s">
        <x:v>148</x:v>
      </x:c>
      <x:c r="J172" s="49" t="s">
        <x:v>148</x:v>
      </x:c>
      <x:c r="K172" s="49" t="s">
        <x:v>148</x:v>
      </x:c>
      <x:c r="L172" s="49" t="s">
        <x:v>148</x:v>
      </x:c>
      <x:c r="M172" s="49" t="s">
        <x:v>148</x:v>
      </x:c>
    </x:row>
    <x:row r="173" spans="2:13" ht="13.35" customHeight="1" x14ac:dyDescent="0.25">
      <x:c r="B173" s="206" t="s">
        <x:v>134</x:v>
      </x:c>
      <x:c r="C173" s="207"/>
      <x:c r="D173" s="224" t="s">
        <x:v>46</x:v>
      </x:c>
      <x:c r="E173" s="209"/>
      <x:c r="F173" s="210"/>
      <x:c r="G173" s="43">
        <x:f t="shared" si="112"/>
        <x:v>2841</x:v>
      </x:c>
      <x:c r="H173" s="5">
        <x:f>+M171+1</x:f>
        <x:v>471</x:v>
      </x:c>
      <x:c r="I173" s="7">
        <x:f>+H173+1</x:f>
        <x:v>472</x:v>
      </x:c>
      <x:c r="J173" s="7">
        <x:f t="shared" si="113"/>
        <x:v>473</x:v>
      </x:c>
      <x:c r="K173" s="7">
        <x:f t="shared" si="113"/>
        <x:v>474</x:v>
      </x:c>
      <x:c r="L173" s="7">
        <x:f t="shared" si="113"/>
        <x:v>475</x:v>
      </x:c>
      <x:c r="M173" s="36">
        <x:f t="shared" si="113"/>
        <x:v>476</x:v>
      </x:c>
    </x:row>
    <x:row r="174" spans="2:13" ht="13.35" customHeight="1" x14ac:dyDescent="0.25">
      <x:c r="B174" s="225" t="s">
        <x:v>135</x:v>
      </x:c>
      <x:c r="C174" s="226"/>
      <x:c r="D174" s="208" t="s">
        <x:v>149</x:v>
      </x:c>
      <x:c r="E174" s="209"/>
      <x:c r="F174" s="210"/>
      <x:c r="G174" s="48" t="s">
        <x:v>148</x:v>
      </x:c>
      <x:c r="H174" s="49" t="s">
        <x:v>148</x:v>
      </x:c>
      <x:c r="I174" s="49" t="s">
        <x:v>148</x:v>
      </x:c>
      <x:c r="J174" s="49" t="s">
        <x:v>148</x:v>
      </x:c>
      <x:c r="K174" s="49" t="s">
        <x:v>148</x:v>
      </x:c>
      <x:c r="L174" s="49" t="s">
        <x:v>148</x:v>
      </x:c>
      <x:c r="M174" s="49" t="s">
        <x:v>148</x:v>
      </x:c>
    </x:row>
    <x:row r="175" spans="2:13" ht="13.35" customHeight="1" x14ac:dyDescent="0.25">
      <x:c r="B175" s="206" t="s">
        <x:v>136</x:v>
      </x:c>
      <x:c r="C175" s="207"/>
      <x:c r="D175" s="224" t="s">
        <x:v>46</x:v>
      </x:c>
      <x:c r="E175" s="209"/>
      <x:c r="F175" s="210"/>
      <x:c r="G175" s="43">
        <x:f t="shared" si="112"/>
        <x:v>2877</x:v>
      </x:c>
      <x:c r="H175" s="5">
        <x:f>+M173+1</x:f>
        <x:v>477</x:v>
      </x:c>
      <x:c r="I175" s="7">
        <x:f>+H175+1</x:f>
        <x:v>478</x:v>
      </x:c>
      <x:c r="J175" s="7">
        <x:f t="shared" si="113"/>
        <x:v>479</x:v>
      </x:c>
      <x:c r="K175" s="7">
        <x:f t="shared" si="113"/>
        <x:v>480</x:v>
      </x:c>
      <x:c r="L175" s="7">
        <x:f t="shared" si="113"/>
        <x:v>481</x:v>
      </x:c>
      <x:c r="M175" s="36">
        <x:f t="shared" si="113"/>
        <x:v>482</x:v>
      </x:c>
    </x:row>
    <x:row r="176" spans="2:13" ht="13.35" customHeight="1" x14ac:dyDescent="0.25">
      <x:c r="B176" s="235" t="s">
        <x:v>3</x:v>
      </x:c>
      <x:c r="C176" s="237"/>
      <x:c r="D176" s="246" t="s">
        <x:v>46</x:v>
      </x:c>
      <x:c r="E176" s="247"/>
      <x:c r="F176" s="248"/>
      <x:c r="G176" s="43">
        <x:f>SUM(G170:G175)</x:f>
        <x:v>8523</x:v>
      </x:c>
      <x:c r="H176" s="43">
        <x:f>SUM(H170:H175)</x:f>
        <x:v>1413</x:v>
      </x:c>
      <x:c r="I176" s="43">
        <x:f t="shared" ref="I176:M176" si="114">SUM(I170:I175)</x:f>
        <x:v>1416</x:v>
      </x:c>
      <x:c r="J176" s="43">
        <x:f t="shared" si="114"/>
        <x:v>1419</x:v>
      </x:c>
      <x:c r="K176" s="43">
        <x:f t="shared" si="114"/>
        <x:v>1422</x:v>
      </x:c>
      <x:c r="L176" s="43">
        <x:f t="shared" si="114"/>
        <x:v>1425</x:v>
      </x:c>
      <x:c r="M176" s="43">
        <x:f t="shared" si="114"/>
        <x:v>1428</x:v>
      </x:c>
    </x:row>
    <x:row r="179" spans="2:14" ht="18" customHeight="1" x14ac:dyDescent="0.25">
      <x:c r="B179" s="222" t="s">
        <x:v>137</x:v>
      </x:c>
      <x:c r="C179" s="222"/>
      <x:c r="D179" s="222"/>
      <x:c r="E179" s="222"/>
      <x:c r="F179" s="222"/>
      <x:c r="G179" s="222"/>
      <x:c r="H179" s="222"/>
      <x:c r="I179" s="222"/>
      <x:c r="J179" s="222"/>
      <x:c r="K179" s="222"/>
      <x:c r="L179" s="222"/>
      <x:c r="M179" s="222"/>
      <x:c r="N179" s="222"/>
    </x:row>
    <x:row r="180" spans="2:14" x14ac:dyDescent="0.25">
      <x:c r="B180" s="223" t="s">
        <x:v>138</x:v>
      </x:c>
      <x:c r="C180" s="223"/>
      <x:c r="D180" s="223"/>
      <x:c r="E180" s="223"/>
      <x:c r="F180" s="223"/>
      <x:c r="G180" s="223"/>
      <x:c r="H180" s="223"/>
      <x:c r="I180" s="223"/>
      <x:c r="J180" s="223"/>
      <x:c r="K180" s="223"/>
      <x:c r="L180" s="223"/>
      <x:c r="M180" s="223"/>
    </x:row>
    <x:row r="181" spans="2:14" x14ac:dyDescent="0.25">
      <x:c r="B181" s="220" t="s">
        <x:v>139</x:v>
      </x:c>
      <x:c r="C181" s="221"/>
      <x:c r="D181" s="221"/>
      <x:c r="E181" s="221"/>
      <x:c r="F181" s="221"/>
      <x:c r="G181" s="221"/>
      <x:c r="H181" s="221"/>
      <x:c r="I181" s="221"/>
      <x:c r="J181" s="221"/>
      <x:c r="K181" s="221"/>
    </x:row>
    <x:row r="182" spans="2:14" ht="15" customHeight="1" x14ac:dyDescent="0.25">
      <x:c r="B182" s="283" t="s">
        <x:v>40</x:v>
      </x:c>
      <x:c r="C182" s="284"/>
      <x:c r="D182" s="283" t="s">
        <x:v>2</x:v>
      </x:c>
      <x:c r="E182" s="285"/>
      <x:c r="F182" s="284"/>
      <x:c r="G182" s="14" t="s">
        <x:v>3</x:v>
      </x:c>
      <x:c r="H182" s="4" t="s">
        <x:v>4</x:v>
      </x:c>
      <x:c r="I182" s="13" t="s">
        <x:v>5</x:v>
      </x:c>
      <x:c r="J182" s="4" t="s">
        <x:v>6</x:v>
      </x:c>
      <x:c r="K182" s="13" t="s">
        <x:v>7</x:v>
      </x:c>
      <x:c r="L182" s="4" t="s">
        <x:v>8</x:v>
      </x:c>
      <x:c r="M182" s="13" t="s">
        <x:v>9</x:v>
      </x:c>
    </x:row>
    <x:row r="183" spans="2:14" ht="13.35" customHeight="1" x14ac:dyDescent="0.25">
      <x:c r="B183" s="206" t="s">
        <x:v>29</x:v>
      </x:c>
      <x:c r="C183" s="207"/>
      <x:c r="D183" s="208" t="s">
        <x:v>11</x:v>
      </x:c>
      <x:c r="E183" s="209"/>
      <x:c r="F183" s="210"/>
      <x:c r="G183" s="43">
        <x:f>SUM(H183:M183)</x:f>
        <x:v>2913</x:v>
      </x:c>
      <x:c r="H183" s="5">
        <x:f>+M175+1</x:f>
        <x:v>483</x:v>
      </x:c>
      <x:c r="I183" s="7">
        <x:f>+H183+1</x:f>
        <x:v>484</x:v>
      </x:c>
      <x:c r="J183" s="7">
        <x:f t="shared" ref="J183:J184" si="115">+I183+1</x:f>
        <x:v>485</x:v>
      </x:c>
      <x:c r="K183" s="7">
        <x:f t="shared" ref="K183:K184" si="116">+J183+1</x:f>
        <x:v>486</x:v>
      </x:c>
      <x:c r="L183" s="7">
        <x:f t="shared" ref="L183:L184" si="117">+K183+1</x:f>
        <x:v>487</x:v>
      </x:c>
      <x:c r="M183" s="36">
        <x:f t="shared" ref="M183:M184" si="118">+L183+1</x:f>
        <x:v>488</x:v>
      </x:c>
    </x:row>
    <x:row r="184" spans="2:14" ht="13.35" customHeight="1" x14ac:dyDescent="0.25">
      <x:c r="B184" s="206" t="s">
        <x:v>111</x:v>
      </x:c>
      <x:c r="C184" s="207"/>
      <x:c r="D184" s="208" t="s">
        <x:v>11</x:v>
      </x:c>
      <x:c r="E184" s="209"/>
      <x:c r="F184" s="210"/>
      <x:c r="G184" s="43">
        <x:f t="shared" ref="G184" si="119">SUM(H184:M184)</x:f>
        <x:v>2949</x:v>
      </x:c>
      <x:c r="H184" s="5">
        <x:f>+M183+1</x:f>
        <x:v>489</x:v>
      </x:c>
      <x:c r="I184" s="7">
        <x:f>+H184+1</x:f>
        <x:v>490</x:v>
      </x:c>
      <x:c r="J184" s="7">
        <x:f t="shared" si="115"/>
        <x:v>491</x:v>
      </x:c>
      <x:c r="K184" s="7">
        <x:f t="shared" si="116"/>
        <x:v>492</x:v>
      </x:c>
      <x:c r="L184" s="7">
        <x:f t="shared" si="117"/>
        <x:v>493</x:v>
      </x:c>
      <x:c r="M184" s="36">
        <x:f t="shared" si="118"/>
        <x:v>494</x:v>
      </x:c>
    </x:row>
    <x:row r="185" spans="2:14" ht="13.35" customHeight="1" x14ac:dyDescent="0.25">
      <x:c r="B185" s="235" t="s">
        <x:v>3</x:v>
      </x:c>
      <x:c r="C185" s="237"/>
      <x:c r="D185" s="279" t="s">
        <x:v>11</x:v>
      </x:c>
      <x:c r="E185" s="247"/>
      <x:c r="F185" s="248"/>
      <x:c r="G185" s="43">
        <x:f t="shared" ref="G185:M185" si="120">SUM(G183:G184)</x:f>
        <x:v>5862</x:v>
      </x:c>
      <x:c r="H185" s="43">
        <x:f t="shared" si="120"/>
        <x:v>972</x:v>
      </x:c>
      <x:c r="I185" s="43">
        <x:f t="shared" si="120"/>
        <x:v>974</x:v>
      </x:c>
      <x:c r="J185" s="43">
        <x:f t="shared" si="120"/>
        <x:v>976</x:v>
      </x:c>
      <x:c r="K185" s="43">
        <x:f t="shared" si="120"/>
        <x:v>978</x:v>
      </x:c>
      <x:c r="L185" s="43">
        <x:f t="shared" si="120"/>
        <x:v>980</x:v>
      </x:c>
      <x:c r="M185" s="43">
        <x:f t="shared" si="120"/>
        <x:v>982</x:v>
      </x:c>
    </x:row>
    <x:row r="187" spans="2:14" x14ac:dyDescent="0.25">
      <x:c r="B187" s="220" t="s">
        <x:v>140</x:v>
      </x:c>
      <x:c r="C187" s="221"/>
      <x:c r="D187" s="221"/>
      <x:c r="E187" s="221"/>
      <x:c r="F187" s="221"/>
      <x:c r="G187" s="221"/>
      <x:c r="H187" s="221"/>
      <x:c r="I187" s="221"/>
      <x:c r="J187" s="221"/>
      <x:c r="K187" s="221"/>
    </x:row>
    <x:row r="188" spans="2:14" ht="15" customHeight="1" x14ac:dyDescent="0.25">
      <x:c r="B188" s="283" t="s">
        <x:v>40</x:v>
      </x:c>
      <x:c r="C188" s="284"/>
      <x:c r="D188" s="283" t="s">
        <x:v>2</x:v>
      </x:c>
      <x:c r="E188" s="285"/>
      <x:c r="F188" s="284"/>
      <x:c r="G188" s="14" t="s">
        <x:v>3</x:v>
      </x:c>
      <x:c r="H188" s="4" t="s">
        <x:v>4</x:v>
      </x:c>
      <x:c r="I188" s="13" t="s">
        <x:v>5</x:v>
      </x:c>
      <x:c r="J188" s="4" t="s">
        <x:v>6</x:v>
      </x:c>
      <x:c r="K188" s="13" t="s">
        <x:v>7</x:v>
      </x:c>
      <x:c r="L188" s="4" t="s">
        <x:v>8</x:v>
      </x:c>
      <x:c r="M188" s="13" t="s">
        <x:v>9</x:v>
      </x:c>
    </x:row>
    <x:row r="189" spans="2:14" ht="13.35" customHeight="1" x14ac:dyDescent="0.25">
      <x:c r="B189" s="206" t="s">
        <x:v>31</x:v>
      </x:c>
      <x:c r="C189" s="207"/>
      <x:c r="D189" s="208" t="s">
        <x:v>11</x:v>
      </x:c>
      <x:c r="E189" s="209"/>
      <x:c r="F189" s="210"/>
      <x:c r="G189" s="43">
        <x:f>SUM(H189:M189)</x:f>
        <x:v>2985</x:v>
      </x:c>
      <x:c r="H189" s="5">
        <x:f>+M184+1</x:f>
        <x:v>495</x:v>
      </x:c>
      <x:c r="I189" s="7">
        <x:f>+H189+1</x:f>
        <x:v>496</x:v>
      </x:c>
      <x:c r="J189" s="7">
        <x:f t="shared" ref="J189" si="121">+I189+1</x:f>
        <x:v>497</x:v>
      </x:c>
      <x:c r="K189" s="7">
        <x:f t="shared" ref="K189" si="122">+J189+1</x:f>
        <x:v>498</x:v>
      </x:c>
      <x:c r="L189" s="7">
        <x:f t="shared" ref="L189" si="123">+K189+1</x:f>
        <x:v>499</x:v>
      </x:c>
      <x:c r="M189" s="36">
        <x:f t="shared" ref="M189" si="124">+L189+1</x:f>
        <x:v>500</x:v>
      </x:c>
    </x:row>
    <x:row r="190" spans="2:14" ht="13.35" customHeight="1" x14ac:dyDescent="0.25">
      <x:c r="B190" s="235" t="s">
        <x:v>3</x:v>
      </x:c>
      <x:c r="C190" s="237"/>
      <x:c r="D190" s="279" t="s">
        <x:v>11</x:v>
      </x:c>
      <x:c r="E190" s="247"/>
      <x:c r="F190" s="248"/>
      <x:c r="G190" s="43">
        <x:f t="shared" ref="G190:M190" si="125">SUM(G189:G189)</x:f>
        <x:v>2985</x:v>
      </x:c>
      <x:c r="H190" s="43">
        <x:f t="shared" si="125"/>
        <x:v>495</x:v>
      </x:c>
      <x:c r="I190" s="43">
        <x:f t="shared" si="125"/>
        <x:v>496</x:v>
      </x:c>
      <x:c r="J190" s="43">
        <x:f t="shared" si="125"/>
        <x:v>497</x:v>
      </x:c>
      <x:c r="K190" s="43">
        <x:f t="shared" si="125"/>
        <x:v>498</x:v>
      </x:c>
      <x:c r="L190" s="43">
        <x:f t="shared" si="125"/>
        <x:v>499</x:v>
      </x:c>
      <x:c r="M190" s="43">
        <x:f t="shared" si="125"/>
        <x:v>500</x:v>
      </x:c>
    </x:row>
    <x:row r="192" spans="2:14" x14ac:dyDescent="0.25">
      <x:c r="B192" s="220" t="s">
        <x:v>141</x:v>
      </x:c>
      <x:c r="C192" s="221"/>
      <x:c r="D192" s="221"/>
      <x:c r="E192" s="221"/>
      <x:c r="F192" s="221"/>
      <x:c r="G192" s="221"/>
      <x:c r="H192" s="221"/>
      <x:c r="I192" s="221"/>
      <x:c r="J192" s="221"/>
      <x:c r="K192" s="221"/>
    </x:row>
    <x:row r="193" spans="2:13" ht="15" customHeight="1" x14ac:dyDescent="0.25">
      <x:c r="B193" s="283" t="s">
        <x:v>40</x:v>
      </x:c>
      <x:c r="C193" s="284"/>
      <x:c r="D193" s="283" t="s">
        <x:v>2</x:v>
      </x:c>
      <x:c r="E193" s="285"/>
      <x:c r="F193" s="284"/>
      <x:c r="G193" s="14" t="s">
        <x:v>3</x:v>
      </x:c>
      <x:c r="H193" s="4" t="s">
        <x:v>4</x:v>
      </x:c>
      <x:c r="I193" s="13" t="s">
        <x:v>5</x:v>
      </x:c>
      <x:c r="J193" s="4" t="s">
        <x:v>6</x:v>
      </x:c>
      <x:c r="K193" s="13" t="s">
        <x:v>7</x:v>
      </x:c>
      <x:c r="L193" s="4" t="s">
        <x:v>8</x:v>
      </x:c>
      <x:c r="M193" s="13" t="s">
        <x:v>9</x:v>
      </x:c>
    </x:row>
    <x:row r="194" spans="2:13" ht="13.35" customHeight="1" x14ac:dyDescent="0.25">
      <x:c r="B194" s="206" t="s">
        <x:v>142</x:v>
      </x:c>
      <x:c r="C194" s="207"/>
      <x:c r="D194" s="208" t="s">
        <x:v>11</x:v>
      </x:c>
      <x:c r="E194" s="209"/>
      <x:c r="F194" s="210"/>
      <x:c r="G194" s="43">
        <x:f>SUM(H194:M194)</x:f>
        <x:v>3021</x:v>
      </x:c>
      <x:c r="H194" s="5">
        <x:f>+M189+1</x:f>
        <x:v>501</x:v>
      </x:c>
      <x:c r="I194" s="7">
        <x:f>+H194+1</x:f>
        <x:v>502</x:v>
      </x:c>
      <x:c r="J194" s="7">
        <x:f t="shared" ref="J194:J195" si="126">+I194+1</x:f>
        <x:v>503</x:v>
      </x:c>
      <x:c r="K194" s="7">
        <x:f t="shared" ref="K194:K195" si="127">+J194+1</x:f>
        <x:v>504</x:v>
      </x:c>
      <x:c r="L194" s="7">
        <x:f t="shared" ref="L194:L195" si="128">+K194+1</x:f>
        <x:v>505</x:v>
      </x:c>
      <x:c r="M194" s="36">
        <x:f t="shared" ref="M194:M195" si="129">+L194+1</x:f>
        <x:v>506</x:v>
      </x:c>
    </x:row>
    <x:row r="195" spans="2:13" ht="13.35" customHeight="1" x14ac:dyDescent="0.25">
      <x:c r="B195" s="206" t="s">
        <x:v>143</x:v>
      </x:c>
      <x:c r="C195" s="207"/>
      <x:c r="D195" s="208" t="s">
        <x:v>11</x:v>
      </x:c>
      <x:c r="E195" s="209"/>
      <x:c r="F195" s="210"/>
      <x:c r="G195" s="43">
        <x:f t="shared" ref="G195" si="130">SUM(H195:M195)</x:f>
        <x:v>3057</x:v>
      </x:c>
      <x:c r="H195" s="5">
        <x:f>+M194+1</x:f>
        <x:v>507</x:v>
      </x:c>
      <x:c r="I195" s="7">
        <x:f>+H195+1</x:f>
        <x:v>508</x:v>
      </x:c>
      <x:c r="J195" s="7">
        <x:f t="shared" si="126"/>
        <x:v>509</x:v>
      </x:c>
      <x:c r="K195" s="7">
        <x:f t="shared" si="127"/>
        <x:v>510</x:v>
      </x:c>
      <x:c r="L195" s="7">
        <x:f t="shared" si="128"/>
        <x:v>511</x:v>
      </x:c>
      <x:c r="M195" s="36">
        <x:f t="shared" si="129"/>
        <x:v>512</x:v>
      </x:c>
    </x:row>
    <x:row r="196" spans="2:13" ht="13.35" customHeight="1" x14ac:dyDescent="0.25">
      <x:c r="B196" s="235" t="s">
        <x:v>3</x:v>
      </x:c>
      <x:c r="C196" s="237"/>
      <x:c r="D196" s="279" t="s">
        <x:v>11</x:v>
      </x:c>
      <x:c r="E196" s="247"/>
      <x:c r="F196" s="248"/>
      <x:c r="G196" s="43">
        <x:f t="shared" ref="G196:M196" si="131">SUM(G194:G195)</x:f>
        <x:v>6078</x:v>
      </x:c>
      <x:c r="H196" s="43">
        <x:f t="shared" si="131"/>
        <x:v>1008</x:v>
      </x:c>
      <x:c r="I196" s="43">
        <x:f t="shared" si="131"/>
        <x:v>1010</x:v>
      </x:c>
      <x:c r="J196" s="43">
        <x:f t="shared" si="131"/>
        <x:v>1012</x:v>
      </x:c>
      <x:c r="K196" s="43">
        <x:f t="shared" si="131"/>
        <x:v>1014</x:v>
      </x:c>
      <x:c r="L196" s="43">
        <x:f t="shared" si="131"/>
        <x:v>1016</x:v>
      </x:c>
      <x:c r="M196" s="43">
        <x:f t="shared" si="131"/>
        <x:v>1018</x:v>
      </x:c>
    </x:row>
    <x:row r="198" spans="2:13" x14ac:dyDescent="0.25">
      <x:c r="B198" s="220" t="s">
        <x:v>144</x:v>
      </x:c>
      <x:c r="C198" s="221"/>
      <x:c r="D198" s="221"/>
      <x:c r="E198" s="221"/>
      <x:c r="F198" s="221"/>
      <x:c r="G198" s="221"/>
      <x:c r="H198" s="221"/>
      <x:c r="I198" s="221"/>
      <x:c r="J198" s="221"/>
      <x:c r="K198" s="221"/>
    </x:row>
    <x:row r="199" spans="2:13" ht="15" customHeight="1" x14ac:dyDescent="0.25">
      <x:c r="B199" s="283" t="s">
        <x:v>40</x:v>
      </x:c>
      <x:c r="C199" s="284"/>
      <x:c r="D199" s="283" t="s">
        <x:v>2</x:v>
      </x:c>
      <x:c r="E199" s="285"/>
      <x:c r="F199" s="284"/>
      <x:c r="G199" s="14" t="s">
        <x:v>3</x:v>
      </x:c>
      <x:c r="H199" s="4" t="s">
        <x:v>4</x:v>
      </x:c>
      <x:c r="I199" s="13" t="s">
        <x:v>5</x:v>
      </x:c>
      <x:c r="J199" s="4" t="s">
        <x:v>6</x:v>
      </x:c>
      <x:c r="K199" s="13" t="s">
        <x:v>7</x:v>
      </x:c>
      <x:c r="L199" s="4" t="s">
        <x:v>8</x:v>
      </x:c>
      <x:c r="M199" s="13" t="s">
        <x:v>9</x:v>
      </x:c>
    </x:row>
    <x:row r="200" spans="2:13" ht="13.35" customHeight="1" x14ac:dyDescent="0.25">
      <x:c r="B200" s="206" t="s">
        <x:v>145</x:v>
      </x:c>
      <x:c r="C200" s="207"/>
      <x:c r="D200" s="208" t="s">
        <x:v>11</x:v>
      </x:c>
      <x:c r="E200" s="209"/>
      <x:c r="F200" s="210"/>
      <x:c r="G200" s="43">
        <x:f>SUM(H200:M200)</x:f>
        <x:v>3093</x:v>
      </x:c>
      <x:c r="H200" s="5">
        <x:f>+M195+1</x:f>
        <x:v>513</x:v>
      </x:c>
      <x:c r="I200" s="7">
        <x:f>+H200+1</x:f>
        <x:v>514</x:v>
      </x:c>
      <x:c r="J200" s="7">
        <x:f t="shared" ref="J200:J201" si="132">+I200+1</x:f>
        <x:v>515</x:v>
      </x:c>
      <x:c r="K200" s="7">
        <x:f t="shared" ref="K200:K201" si="133">+J200+1</x:f>
        <x:v>516</x:v>
      </x:c>
      <x:c r="L200" s="7">
        <x:f t="shared" ref="L200:L201" si="134">+K200+1</x:f>
        <x:v>517</x:v>
      </x:c>
      <x:c r="M200" s="36">
        <x:f t="shared" ref="M200:M201" si="135">+L200+1</x:f>
        <x:v>518</x:v>
      </x:c>
    </x:row>
    <x:row r="201" spans="2:13" ht="13.35" customHeight="1" x14ac:dyDescent="0.25">
      <x:c r="B201" s="206" t="s">
        <x:v>146</x:v>
      </x:c>
      <x:c r="C201" s="207"/>
      <x:c r="D201" s="208" t="s">
        <x:v>11</x:v>
      </x:c>
      <x:c r="E201" s="209"/>
      <x:c r="F201" s="210"/>
      <x:c r="G201" s="43">
        <x:f t="shared" ref="G201" si="136">SUM(H201:M201)</x:f>
        <x:v>3129</x:v>
      </x:c>
      <x:c r="H201" s="5">
        <x:f>+M200+1</x:f>
        <x:v>519</x:v>
      </x:c>
      <x:c r="I201" s="7">
        <x:f>+H201+1</x:f>
        <x:v>520</x:v>
      </x:c>
      <x:c r="J201" s="7">
        <x:f t="shared" si="132"/>
        <x:v>521</x:v>
      </x:c>
      <x:c r="K201" s="7">
        <x:f t="shared" si="133"/>
        <x:v>522</x:v>
      </x:c>
      <x:c r="L201" s="7">
        <x:f t="shared" si="134"/>
        <x:v>523</x:v>
      </x:c>
      <x:c r="M201" s="36">
        <x:f t="shared" si="135"/>
        <x:v>524</x:v>
      </x:c>
    </x:row>
    <x:row r="202" spans="2:13" ht="13.35" customHeight="1" x14ac:dyDescent="0.25">
      <x:c r="B202" s="235" t="s">
        <x:v>3</x:v>
      </x:c>
      <x:c r="C202" s="237"/>
      <x:c r="D202" s="279" t="s">
        <x:v>11</x:v>
      </x:c>
      <x:c r="E202" s="247"/>
      <x:c r="F202" s="248"/>
      <x:c r="G202" s="43">
        <x:f t="shared" ref="G202:M202" si="137">SUM(G200:G201)</x:f>
        <x:v>6222</x:v>
      </x:c>
      <x:c r="H202" s="43">
        <x:f t="shared" si="137"/>
        <x:v>1032</x:v>
      </x:c>
      <x:c r="I202" s="43">
        <x:f t="shared" si="137"/>
        <x:v>1034</x:v>
      </x:c>
      <x:c r="J202" s="43">
        <x:f t="shared" si="137"/>
        <x:v>1036</x:v>
      </x:c>
      <x:c r="K202" s="43">
        <x:f t="shared" si="137"/>
        <x:v>1038</x:v>
      </x:c>
      <x:c r="L202" s="43">
        <x:f t="shared" si="137"/>
        <x:v>1040</x:v>
      </x:c>
      <x:c r="M202" s="43">
        <x:f t="shared" si="137"/>
        <x:v>1042</x:v>
      </x:c>
    </x:row>
    <x:row r="204" spans="2:13" ht="15" customHeight="1" x14ac:dyDescent="0.25">
      <x:c r="B204" s="283" t="s">
        <x:v>40</x:v>
      </x:c>
      <x:c r="C204" s="284"/>
      <x:c r="D204" s="283" t="s">
        <x:v>2</x:v>
      </x:c>
      <x:c r="E204" s="285"/>
      <x:c r="F204" s="284"/>
      <x:c r="G204" s="14" t="s">
        <x:v>3</x:v>
      </x:c>
      <x:c r="H204" s="4" t="s">
        <x:v>4</x:v>
      </x:c>
      <x:c r="I204" s="13" t="s">
        <x:v>5</x:v>
      </x:c>
      <x:c r="J204" s="4" t="s">
        <x:v>6</x:v>
      </x:c>
      <x:c r="K204" s="13" t="s">
        <x:v>7</x:v>
      </x:c>
      <x:c r="L204" s="4" t="s">
        <x:v>8</x:v>
      </x:c>
      <x:c r="M204" s="13" t="s">
        <x:v>9</x:v>
      </x:c>
    </x:row>
    <x:row r="205" spans="2:13" ht="13.35" customHeight="1" x14ac:dyDescent="0.25">
      <x:c r="B205" s="206" t="s">
        <x:v>147</x:v>
      </x:c>
      <x:c r="C205" s="207"/>
      <x:c r="D205" s="208" t="s">
        <x:v>11</x:v>
      </x:c>
      <x:c r="E205" s="209"/>
      <x:c r="F205" s="210"/>
      <x:c r="G205" s="43">
        <x:f>SUM(H205:M205)</x:f>
        <x:v>3165</x:v>
      </x:c>
      <x:c r="H205" s="5">
        <x:f>+M201+1</x:f>
        <x:v>525</x:v>
      </x:c>
      <x:c r="I205" s="7">
        <x:f>+H205+1</x:f>
        <x:v>526</x:v>
      </x:c>
      <x:c r="J205" s="7">
        <x:f t="shared" ref="J205" si="138">+I205+1</x:f>
        <x:v>527</x:v>
      </x:c>
      <x:c r="K205" s="7">
        <x:f t="shared" ref="K205" si="139">+J205+1</x:f>
        <x:v>528</x:v>
      </x:c>
      <x:c r="L205" s="7">
        <x:f t="shared" ref="L205" si="140">+K205+1</x:f>
        <x:v>529</x:v>
      </x:c>
      <x:c r="M205" s="36">
        <x:f t="shared" ref="M205" si="141">+L205+1</x:f>
        <x:v>530</x:v>
      </x:c>
    </x:row>
    <x:row r="206" spans="2:13" ht="13.35" customHeight="1" x14ac:dyDescent="0.25">
      <x:c r="B206" s="235" t="s">
        <x:v>3</x:v>
      </x:c>
      <x:c r="C206" s="237"/>
      <x:c r="D206" s="279" t="s">
        <x:v>11</x:v>
      </x:c>
      <x:c r="E206" s="247"/>
      <x:c r="F206" s="248"/>
      <x:c r="G206" s="43">
        <x:f t="shared" ref="G206:M206" si="142">SUM(G205:G205)</x:f>
        <x:v>3165</x:v>
      </x:c>
      <x:c r="H206" s="43">
        <x:f t="shared" si="142"/>
        <x:v>525</x:v>
      </x:c>
      <x:c r="I206" s="43">
        <x:f t="shared" si="142"/>
        <x:v>526</x:v>
      </x:c>
      <x:c r="J206" s="43">
        <x:f t="shared" si="142"/>
        <x:v>527</x:v>
      </x:c>
      <x:c r="K206" s="43">
        <x:f t="shared" si="142"/>
        <x:v>528</x:v>
      </x:c>
      <x:c r="L206" s="43">
        <x:f t="shared" si="142"/>
        <x:v>529</x:v>
      </x:c>
      <x:c r="M206" s="43">
        <x:f t="shared" si="142"/>
        <x:v>530</x:v>
      </x:c>
    </x:row>
    <x:row r="212" spans="1:532" s="40" customFormat="1" ht="15" customHeight="1" x14ac:dyDescent="0.25">
      <x:c r="A212" s="275" t="s">
        <x:v>109</x:v>
      </x:c>
      <x:c r="B212" s="277" t="s">
        <x:v>110</x:v>
      </x:c>
      <x:c r="C212" s="266" t="s">
        <x:v>1</x:v>
      </x:c>
      <x:c r="D212" s="267"/>
      <x:c r="E212" s="267"/>
      <x:c r="F212" s="267"/>
      <x:c r="G212" s="267"/>
      <x:c r="H212" s="267"/>
      <x:c r="I212" s="267"/>
      <x:c r="J212" s="267"/>
      <x:c r="K212" s="267"/>
      <x:c r="L212" s="267"/>
      <x:c r="M212" s="267"/>
      <x:c r="N212" s="267"/>
      <x:c r="O212" s="267"/>
      <x:c r="P212" s="267"/>
      <x:c r="Q212" s="267"/>
      <x:c r="R212" s="267"/>
      <x:c r="S212" s="267"/>
      <x:c r="T212" s="267"/>
      <x:c r="U212" s="267"/>
      <x:c r="V212" s="267"/>
      <x:c r="W212" s="267"/>
      <x:c r="X212" s="267"/>
      <x:c r="Y212" s="267"/>
      <x:c r="Z212" s="267"/>
      <x:c r="AA212" s="267"/>
      <x:c r="AB212" s="267"/>
      <x:c r="AC212" s="267"/>
      <x:c r="AD212" s="267"/>
      <x:c r="AE212" s="267"/>
      <x:c r="AF212" s="267"/>
      <x:c r="AG212" s="267"/>
      <x:c r="AH212" s="267"/>
      <x:c r="AI212" s="267"/>
      <x:c r="AJ212" s="267"/>
      <x:c r="AK212" s="267"/>
      <x:c r="AL212" s="267"/>
      <x:c r="AM212" s="267"/>
      <x:c r="AN212" s="267"/>
      <x:c r="AO212" s="267"/>
      <x:c r="AP212" s="267"/>
      <x:c r="AQ212" s="267"/>
      <x:c r="AR212" s="267"/>
      <x:c r="AS212" s="267"/>
      <x:c r="AT212" s="267"/>
      <x:c r="AU212" s="267"/>
      <x:c r="AV212" s="267"/>
      <x:c r="AW212" s="267"/>
      <x:c r="AX212" s="267"/>
      <x:c r="AY212" s="267"/>
      <x:c r="AZ212" s="267"/>
      <x:c r="BA212" s="267"/>
      <x:c r="BB212" s="267"/>
      <x:c r="BC212" s="267"/>
      <x:c r="BD212" s="267"/>
      <x:c r="BE212" s="267"/>
      <x:c r="BF212" s="267"/>
      <x:c r="BG212" s="267"/>
      <x:c r="BH212" s="267"/>
      <x:c r="BI212" s="267"/>
      <x:c r="BJ212" s="267"/>
      <x:c r="BK212" s="267"/>
      <x:c r="BL212" s="267"/>
      <x:c r="BM212" s="267"/>
      <x:c r="BN212" s="267"/>
      <x:c r="BO212" s="267"/>
      <x:c r="BP212" s="267"/>
      <x:c r="BQ212" s="267"/>
      <x:c r="BR212" s="267"/>
      <x:c r="BS212" s="267"/>
      <x:c r="BT212" s="267"/>
      <x:c r="BU212" s="267"/>
      <x:c r="BV212" s="267"/>
      <x:c r="BW212" s="267"/>
      <x:c r="BX212" s="267"/>
      <x:c r="BY212" s="267"/>
      <x:c r="BZ212" s="267"/>
      <x:c r="CA212" s="267"/>
      <x:c r="CB212" s="267"/>
      <x:c r="CC212" s="267"/>
      <x:c r="CD212" s="267"/>
      <x:c r="CE212" s="267"/>
      <x:c r="CF212" s="267"/>
      <x:c r="CG212" s="267"/>
      <x:c r="CH212" s="267"/>
      <x:c r="CI212" s="267"/>
      <x:c r="CJ212" s="267"/>
      <x:c r="CK212" s="267"/>
      <x:c r="CL212" s="267"/>
      <x:c r="CM212" s="267"/>
      <x:c r="CN212" s="267"/>
      <x:c r="CO212" s="268"/>
      <x:c r="CP212" s="266" t="s">
        <x:v>33</x:v>
      </x:c>
      <x:c r="CQ212" s="267"/>
      <x:c r="CR212" s="267"/>
      <x:c r="CS212" s="267"/>
      <x:c r="CT212" s="267"/>
      <x:c r="CU212" s="267"/>
      <x:c r="CV212" s="267"/>
      <x:c r="CW212" s="268"/>
      <x:c r="CX212" s="266" t="s">
        <x:v>27</x:v>
      </x:c>
      <x:c r="CY212" s="267"/>
      <x:c r="CZ212" s="267"/>
      <x:c r="DA212" s="267"/>
      <x:c r="DB212" s="267"/>
      <x:c r="DC212" s="267"/>
      <x:c r="DD212" s="267"/>
      <x:c r="DE212" s="267"/>
      <x:c r="DF212" s="267"/>
      <x:c r="DG212" s="267"/>
      <x:c r="DH212" s="267"/>
      <x:c r="DI212" s="267"/>
      <x:c r="DJ212" s="267"/>
      <x:c r="DK212" s="267"/>
      <x:c r="DL212" s="267"/>
      <x:c r="DM212" s="267"/>
      <x:c r="DN212" s="267"/>
      <x:c r="DO212" s="267"/>
      <x:c r="DP212" s="267"/>
      <x:c r="DQ212" s="267"/>
      <x:c r="DR212" s="267"/>
      <x:c r="DS212" s="267"/>
      <x:c r="DT212" s="267"/>
      <x:c r="DU212" s="268"/>
      <x:c r="DV212" s="266" t="s">
        <x:v>112</x:v>
      </x:c>
      <x:c r="DW212" s="267"/>
      <x:c r="DX212" s="267"/>
      <x:c r="DY212" s="267"/>
      <x:c r="DZ212" s="267"/>
      <x:c r="EA212" s="267"/>
      <x:c r="EB212" s="267"/>
      <x:c r="EC212" s="267"/>
      <x:c r="ED212" s="267"/>
      <x:c r="EE212" s="268"/>
      <x:c r="EF212" s="266" t="s">
        <x:v>39</x:v>
      </x:c>
      <x:c r="EG212" s="267"/>
      <x:c r="EH212" s="267"/>
      <x:c r="EI212" s="267"/>
      <x:c r="EJ212" s="267"/>
      <x:c r="EK212" s="267"/>
      <x:c r="EL212" s="267"/>
      <x:c r="EM212" s="267"/>
      <x:c r="EN212" s="267"/>
      <x:c r="EO212" s="267"/>
      <x:c r="EP212" s="267"/>
      <x:c r="EQ212" s="267"/>
      <x:c r="ER212" s="267"/>
      <x:c r="ES212" s="267"/>
      <x:c r="ET212" s="267"/>
      <x:c r="EU212" s="267"/>
      <x:c r="EV212" s="267"/>
      <x:c r="EW212" s="267"/>
      <x:c r="EX212" s="267"/>
      <x:c r="EY212" s="267"/>
      <x:c r="EZ212" s="267"/>
      <x:c r="FA212" s="267"/>
      <x:c r="FB212" s="267"/>
      <x:c r="FC212" s="267"/>
      <x:c r="FD212" s="267"/>
      <x:c r="FE212" s="267"/>
      <x:c r="FF212" s="267"/>
      <x:c r="FG212" s="267"/>
      <x:c r="FH212" s="267"/>
      <x:c r="FI212" s="268"/>
      <x:c r="FJ212" s="51" t="s">
        <x:v>44</x:v>
      </x:c>
      <x:c r="FK212" s="51"/>
      <x:c r="FL212" s="51"/>
      <x:c r="FM212" s="51"/>
      <x:c r="FN212" s="51"/>
      <x:c r="FO212" s="51"/>
      <x:c r="FP212" s="51"/>
      <x:c r="FQ212" s="51"/>
      <x:c r="FR212" s="50"/>
      <x:c r="FS212" s="50"/>
      <x:c r="FT212" s="50"/>
      <x:c r="FU212" s="50"/>
      <x:c r="FV212" s="266" t="s">
        <x:v>48</x:v>
      </x:c>
      <x:c r="FW212" s="267"/>
      <x:c r="FX212" s="267"/>
      <x:c r="FY212" s="267"/>
      <x:c r="FZ212" s="267"/>
      <x:c r="GA212" s="267"/>
      <x:c r="GB212" s="267"/>
      <x:c r="GC212" s="267"/>
      <x:c r="GD212" s="267"/>
      <x:c r="GE212" s="267"/>
      <x:c r="GF212" s="267"/>
      <x:c r="GG212" s="268"/>
      <x:c r="GH212" s="266" t="s">
        <x:v>51</x:v>
      </x:c>
      <x:c r="GI212" s="267"/>
      <x:c r="GJ212" s="267"/>
      <x:c r="GK212" s="267"/>
      <x:c r="GL212" s="267"/>
      <x:c r="GM212" s="267"/>
      <x:c r="GN212" s="267"/>
      <x:c r="GO212" s="267"/>
      <x:c r="GP212" s="267"/>
      <x:c r="GQ212" s="268"/>
      <x:c r="GR212" s="266" t="s">
        <x:v>52</x:v>
      </x:c>
      <x:c r="GS212" s="267"/>
      <x:c r="GT212" s="267"/>
      <x:c r="GU212" s="267"/>
      <x:c r="GV212" s="267"/>
      <x:c r="GW212" s="267"/>
      <x:c r="GX212" s="267"/>
      <x:c r="GY212" s="267"/>
      <x:c r="GZ212" s="267"/>
      <x:c r="HA212" s="267"/>
      <x:c r="HB212" s="267"/>
      <x:c r="HC212" s="267"/>
      <x:c r="HD212" s="267"/>
      <x:c r="HE212" s="267"/>
      <x:c r="HF212" s="267"/>
      <x:c r="HG212" s="267"/>
      <x:c r="HH212" s="267"/>
      <x:c r="HI212" s="267"/>
      <x:c r="HJ212" s="267"/>
      <x:c r="HK212" s="267"/>
      <x:c r="HL212" s="267"/>
      <x:c r="HM212" s="267"/>
      <x:c r="HN212" s="267"/>
      <x:c r="HO212" s="267"/>
      <x:c r="HP212" s="267"/>
      <x:c r="HQ212" s="267"/>
      <x:c r="HR212" s="267"/>
      <x:c r="HS212" s="267"/>
      <x:c r="HT212" s="267"/>
      <x:c r="HU212" s="267"/>
      <x:c r="HV212" s="267"/>
      <x:c r="HW212" s="267"/>
      <x:c r="HX212" s="267"/>
      <x:c r="HY212" s="267"/>
      <x:c r="HZ212" s="267"/>
      <x:c r="IA212" s="268"/>
      <x:c r="IB212" s="266" t="s">
        <x:v>59</x:v>
      </x:c>
      <x:c r="IC212" s="267"/>
      <x:c r="ID212" s="267"/>
      <x:c r="IE212" s="267"/>
      <x:c r="IF212" s="267"/>
      <x:c r="IG212" s="267"/>
      <x:c r="IH212" s="267"/>
      <x:c r="II212" s="267"/>
      <x:c r="IJ212" s="267"/>
      <x:c r="IK212" s="267"/>
      <x:c r="IL212" s="267"/>
      <x:c r="IM212" s="267"/>
      <x:c r="IN212" s="267"/>
      <x:c r="IO212" s="267"/>
      <x:c r="IP212" s="267"/>
      <x:c r="IQ212" s="268"/>
      <x:c r="IR212" s="266" t="s">
        <x:v>66</x:v>
      </x:c>
      <x:c r="IS212" s="267"/>
      <x:c r="IT212" s="267"/>
      <x:c r="IU212" s="267"/>
      <x:c r="IV212" s="267"/>
      <x:c r="IW212" s="267"/>
      <x:c r="IX212" s="267"/>
      <x:c r="IY212" s="267"/>
      <x:c r="IZ212" s="267"/>
      <x:c r="JA212" s="267"/>
      <x:c r="JB212" s="267"/>
      <x:c r="JC212" s="268"/>
      <x:c r="JD212" s="266" t="s">
        <x:v>150</x:v>
      </x:c>
      <x:c r="JE212" s="267"/>
      <x:c r="JF212" s="267"/>
      <x:c r="JG212" s="267"/>
      <x:c r="JH212" s="267"/>
      <x:c r="JI212" s="267"/>
      <x:c r="JJ212" s="267"/>
      <x:c r="JK212" s="267"/>
      <x:c r="JL212" s="267"/>
      <x:c r="JM212" s="267"/>
      <x:c r="JN212" s="267"/>
      <x:c r="JO212" s="267"/>
      <x:c r="JP212" s="267"/>
      <x:c r="JQ212" s="267"/>
      <x:c r="JR212" s="267"/>
      <x:c r="JS212" s="267"/>
      <x:c r="JT212" s="267"/>
      <x:c r="JU212" s="267"/>
      <x:c r="JV212" s="267"/>
      <x:c r="JW212" s="267"/>
      <x:c r="JX212" s="267"/>
      <x:c r="JY212" s="267"/>
      <x:c r="JZ212" s="267"/>
      <x:c r="KA212" s="267"/>
      <x:c r="KB212" s="267"/>
      <x:c r="KC212" s="267"/>
      <x:c r="KD212" s="267"/>
      <x:c r="KE212" s="267"/>
      <x:c r="KF212" s="267"/>
      <x:c r="KG212" s="267"/>
      <x:c r="KH212" s="267"/>
      <x:c r="KI212" s="267"/>
      <x:c r="KJ212" s="267"/>
      <x:c r="KK212" s="267"/>
      <x:c r="KL212" s="267"/>
      <x:c r="KM212" s="267"/>
      <x:c r="KN212" s="267"/>
      <x:c r="KO212" s="267"/>
      <x:c r="KP212" s="267"/>
      <x:c r="KQ212" s="267"/>
      <x:c r="KR212" s="267"/>
      <x:c r="KS212" s="267"/>
      <x:c r="KT212" s="267"/>
      <x:c r="KU212" s="267"/>
      <x:c r="KV212" s="267"/>
      <x:c r="KW212" s="267"/>
      <x:c r="KX212" s="267"/>
      <x:c r="KY212" s="267"/>
      <x:c r="KZ212" s="267"/>
      <x:c r="LA212" s="267"/>
      <x:c r="LB212" s="267"/>
      <x:c r="LC212" s="267"/>
      <x:c r="LD212" s="267"/>
      <x:c r="LE212" s="267"/>
      <x:c r="LF212" s="267"/>
      <x:c r="LG212" s="267"/>
      <x:c r="LH212" s="267"/>
      <x:c r="LI212" s="267"/>
      <x:c r="LJ212" s="268"/>
      <x:c r="LK212" s="272" t="s">
        <x:v>81</x:v>
      </x:c>
      <x:c r="LL212" s="273"/>
      <x:c r="LM212" s="273"/>
      <x:c r="LN212" s="273"/>
      <x:c r="LO212" s="273"/>
      <x:c r="LP212" s="273"/>
      <x:c r="LQ212" s="273"/>
      <x:c r="LR212" s="273"/>
      <x:c r="LS212" s="273"/>
      <x:c r="LT212" s="273"/>
      <x:c r="LU212" s="273"/>
      <x:c r="LV212" s="273"/>
      <x:c r="LW212" s="273"/>
      <x:c r="LX212" s="273"/>
      <x:c r="LY212" s="273"/>
      <x:c r="LZ212" s="273"/>
      <x:c r="MA212" s="273"/>
      <x:c r="MB212" s="273"/>
      <x:c r="MC212" s="273"/>
      <x:c r="MD212" s="273"/>
      <x:c r="ME212" s="273"/>
      <x:c r="MF212" s="273"/>
      <x:c r="MG212" s="273"/>
      <x:c r="MH212" s="274"/>
      <x:c r="MI212" s="266" t="s">
        <x:v>90</x:v>
      </x:c>
      <x:c r="MJ212" s="267"/>
      <x:c r="MK212" s="267"/>
      <x:c r="ML212" s="267"/>
      <x:c r="MM212" s="267"/>
      <x:c r="MN212" s="267"/>
      <x:c r="MO212" s="267"/>
      <x:c r="MP212" s="267"/>
      <x:c r="MQ212" s="267"/>
      <x:c r="MR212" s="267"/>
      <x:c r="MS212" s="267"/>
      <x:c r="MT212" s="267"/>
      <x:c r="MU212" s="267"/>
      <x:c r="MV212" s="267"/>
      <x:c r="MW212" s="267"/>
      <x:c r="MX212" s="267"/>
      <x:c r="MY212" s="267"/>
      <x:c r="MZ212" s="267"/>
      <x:c r="NA212" s="267"/>
      <x:c r="NB212" s="267"/>
      <x:c r="NC212" s="267"/>
      <x:c r="ND212" s="267"/>
      <x:c r="NE212" s="267"/>
      <x:c r="NF212" s="267"/>
      <x:c r="NG212" s="267"/>
      <x:c r="NH212" s="267"/>
      <x:c r="NI212" s="267"/>
      <x:c r="NJ212" s="267"/>
      <x:c r="NK212" s="267"/>
      <x:c r="NL212" s="267"/>
      <x:c r="NM212" s="267"/>
      <x:c r="NN212" s="267"/>
      <x:c r="NO212" s="267"/>
      <x:c r="NP212" s="267"/>
      <x:c r="NQ212" s="267"/>
      <x:c r="NR212" s="267"/>
      <x:c r="NS212" s="267"/>
      <x:c r="NT212" s="267"/>
      <x:c r="NU212" s="267"/>
      <x:c r="NV212" s="267"/>
      <x:c r="NW212" s="267"/>
      <x:c r="NX212" s="267"/>
      <x:c r="NY212" s="267"/>
      <x:c r="NZ212" s="267"/>
      <x:c r="OA212" s="267"/>
      <x:c r="OB212" s="267"/>
      <x:c r="OC212" s="267"/>
      <x:c r="OD212" s="268"/>
      <x:c r="OE212" s="266" t="s">
        <x:v>91</x:v>
      </x:c>
      <x:c r="OF212" s="267"/>
      <x:c r="OG212" s="267"/>
      <x:c r="OH212" s="267"/>
      <x:c r="OI212" s="267"/>
      <x:c r="OJ212" s="267"/>
      <x:c r="OK212" s="267"/>
      <x:c r="OL212" s="267"/>
      <x:c r="OM212" s="267"/>
      <x:c r="ON212" s="267"/>
      <x:c r="OO212" s="267"/>
      <x:c r="OP212" s="267"/>
      <x:c r="OQ212" s="267"/>
      <x:c r="OR212" s="267"/>
      <x:c r="OS212" s="267"/>
      <x:c r="OT212" s="267"/>
      <x:c r="OU212" s="267"/>
      <x:c r="OV212" s="267"/>
      <x:c r="OW212" s="267"/>
      <x:c r="OX212" s="267"/>
      <x:c r="OY212" s="267"/>
      <x:c r="OZ212" s="267"/>
      <x:c r="PA212" s="267"/>
      <x:c r="PB212" s="267"/>
      <x:c r="PC212" s="267"/>
      <x:c r="PD212" s="267"/>
      <x:c r="PE212" s="267"/>
      <x:c r="PF212" s="267"/>
      <x:c r="PG212" s="267"/>
      <x:c r="PH212" s="267"/>
      <x:c r="PI212" s="267"/>
      <x:c r="PJ212" s="267"/>
      <x:c r="PK212" s="267"/>
      <x:c r="PL212" s="267"/>
      <x:c r="PM212" s="267"/>
      <x:c r="PN212" s="267"/>
      <x:c r="PO212" s="267"/>
      <x:c r="PP212" s="267"/>
      <x:c r="PQ212" s="267"/>
      <x:c r="PR212" s="267"/>
      <x:c r="PS212" s="267"/>
      <x:c r="PT212" s="267"/>
      <x:c r="PU212" s="267"/>
      <x:c r="PV212" s="267"/>
      <x:c r="PW212" s="267"/>
      <x:c r="PX212" s="267"/>
      <x:c r="PY212" s="267"/>
      <x:c r="PZ212" s="268"/>
      <x:c r="QA212" s="266" t="s">
        <x:v>97</x:v>
      </x:c>
      <x:c r="QB212" s="267"/>
      <x:c r="QC212" s="267"/>
      <x:c r="QD212" s="267"/>
      <x:c r="QE212" s="267"/>
      <x:c r="QF212" s="267"/>
      <x:c r="QG212" s="267"/>
      <x:c r="QH212" s="267"/>
      <x:c r="QI212" s="267"/>
      <x:c r="QJ212" s="267"/>
      <x:c r="QK212" s="267"/>
      <x:c r="QL212" s="267"/>
      <x:c r="QM212" s="267"/>
      <x:c r="QN212" s="267"/>
      <x:c r="QO212" s="267"/>
      <x:c r="QP212" s="267"/>
      <x:c r="QQ212" s="267"/>
      <x:c r="QR212" s="267"/>
      <x:c r="QS212" s="267"/>
      <x:c r="QT212" s="267"/>
      <x:c r="QU212" s="267"/>
      <x:c r="QV212" s="267"/>
      <x:c r="QW212" s="267"/>
      <x:c r="QX212" s="267"/>
      <x:c r="QY212" s="267"/>
      <x:c r="QZ212" s="267"/>
      <x:c r="RA212" s="267"/>
      <x:c r="RB212" s="267"/>
      <x:c r="RC212" s="267"/>
      <x:c r="RD212" s="267"/>
      <x:c r="RE212" s="267"/>
      <x:c r="RF212" s="267"/>
      <x:c r="RG212" s="267"/>
      <x:c r="RH212" s="267"/>
      <x:c r="RI212" s="267"/>
      <x:c r="RJ212" s="267"/>
      <x:c r="RK212" s="267"/>
      <x:c r="RL212" s="267"/>
      <x:c r="RM212" s="267"/>
      <x:c r="RN212" s="267"/>
      <x:c r="RO212" s="267"/>
      <x:c r="RP212" s="268"/>
      <x:c r="RQ212" s="269" t="s">
        <x:v>139</x:v>
      </x:c>
      <x:c r="RR212" s="270"/>
      <x:c r="RS212" s="270"/>
      <x:c r="RT212" s="270"/>
      <x:c r="RU212" s="270"/>
      <x:c r="RV212" s="270"/>
      <x:c r="RW212" s="270"/>
      <x:c r="RX212" s="270"/>
      <x:c r="RY212" s="270"/>
      <x:c r="RZ212" s="270"/>
      <x:c r="SA212" s="270"/>
      <x:c r="SB212" s="271"/>
      <x:c r="SC212" s="269" t="s">
        <x:v>140</x:v>
      </x:c>
      <x:c r="SD212" s="270"/>
      <x:c r="SE212" s="270"/>
      <x:c r="SF212" s="270"/>
      <x:c r="SG212" s="270"/>
      <x:c r="SH212" s="271"/>
      <x:c r="SI212" s="269" t="s">
        <x:v>141</x:v>
      </x:c>
      <x:c r="SJ212" s="270"/>
      <x:c r="SK212" s="270"/>
      <x:c r="SL212" s="270"/>
      <x:c r="SM212" s="270"/>
      <x:c r="SN212" s="270"/>
      <x:c r="SO212" s="270"/>
      <x:c r="SP212" s="270"/>
      <x:c r="SQ212" s="270"/>
      <x:c r="SR212" s="270"/>
      <x:c r="SS212" s="270"/>
      <x:c r="ST212" s="271"/>
      <x:c r="SU212" s="269" t="s">
        <x:v>144</x:v>
      </x:c>
      <x:c r="SV212" s="270"/>
      <x:c r="SW212" s="270"/>
      <x:c r="SX212" s="270"/>
      <x:c r="SY212" s="270"/>
      <x:c r="SZ212" s="270"/>
      <x:c r="TA212" s="270"/>
      <x:c r="TB212" s="270"/>
      <x:c r="TC212" s="270"/>
      <x:c r="TD212" s="270"/>
      <x:c r="TE212" s="270"/>
      <x:c r="TF212" s="271"/>
      <x:c r="TG212" s="269" t="s">
        <x:v>147</x:v>
      </x:c>
      <x:c r="TH212" s="270"/>
      <x:c r="TI212" s="270"/>
      <x:c r="TJ212" s="270"/>
      <x:c r="TK212" s="270"/>
      <x:c r="TL212" s="271"/>
    </x:row>
    <x:row r="213" spans="1:532" s="41" customFormat="1" ht="15" customHeight="1" x14ac:dyDescent="0.25">
      <x:c r="A213" s="276"/>
      <x:c r="B213" s="278"/>
      <x:c r="C213" s="52">
        <x:v>1</x:v>
      </x:c>
      <x:c r="D213" s="52">
        <x:v>2</x:v>
      </x:c>
      <x:c r="E213" s="52">
        <x:v>3</x:v>
      </x:c>
      <x:c r="F213" s="52">
        <x:v>4</x:v>
      </x:c>
      <x:c r="G213" s="52">
        <x:v>5</x:v>
      </x:c>
      <x:c r="H213" s="52">
        <x:v>6</x:v>
      </x:c>
      <x:c r="I213" s="52">
        <x:v>7</x:v>
      </x:c>
      <x:c r="J213" s="52">
        <x:v>8</x:v>
      </x:c>
      <x:c r="K213" s="52">
        <x:v>9</x:v>
      </x:c>
      <x:c r="L213" s="52">
        <x:v>10</x:v>
      </x:c>
      <x:c r="M213" s="52">
        <x:v>11</x:v>
      </x:c>
      <x:c r="N213" s="52">
        <x:v>12</x:v>
      </x:c>
      <x:c r="O213" s="52">
        <x:v>13</x:v>
      </x:c>
      <x:c r="P213" s="52">
        <x:v>14</x:v>
      </x:c>
      <x:c r="Q213" s="52">
        <x:v>15</x:v>
      </x:c>
      <x:c r="R213" s="52">
        <x:v>16</x:v>
      </x:c>
      <x:c r="S213" s="52">
        <x:v>17</x:v>
      </x:c>
      <x:c r="T213" s="52">
        <x:v>18</x:v>
      </x:c>
      <x:c r="U213" s="52">
        <x:v>19</x:v>
      </x:c>
      <x:c r="V213" s="52">
        <x:v>20</x:v>
      </x:c>
      <x:c r="W213" s="52">
        <x:v>21</x:v>
      </x:c>
      <x:c r="X213" s="52">
        <x:v>22</x:v>
      </x:c>
      <x:c r="Y213" s="52">
        <x:v>23</x:v>
      </x:c>
      <x:c r="Z213" s="52">
        <x:v>24</x:v>
      </x:c>
      <x:c r="AA213" s="52">
        <x:v>25</x:v>
      </x:c>
      <x:c r="AB213" s="52">
        <x:v>26</x:v>
      </x:c>
      <x:c r="AC213" s="52">
        <x:v>27</x:v>
      </x:c>
      <x:c r="AD213" s="52">
        <x:v>28</x:v>
      </x:c>
      <x:c r="AE213" s="52">
        <x:v>29</x:v>
      </x:c>
      <x:c r="AF213" s="52">
        <x:v>30</x:v>
      </x:c>
      <x:c r="AG213" s="52">
        <x:v>31</x:v>
      </x:c>
      <x:c r="AH213" s="52">
        <x:v>32</x:v>
      </x:c>
      <x:c r="AI213" s="52">
        <x:v>33</x:v>
      </x:c>
      <x:c r="AJ213" s="52">
        <x:v>34</x:v>
      </x:c>
      <x:c r="AK213" s="52">
        <x:v>35</x:v>
      </x:c>
      <x:c r="AL213" s="52">
        <x:v>36</x:v>
      </x:c>
      <x:c r="AM213" s="52">
        <x:v>37</x:v>
      </x:c>
      <x:c r="AN213" s="52">
        <x:v>38</x:v>
      </x:c>
      <x:c r="AO213" s="52">
        <x:v>39</x:v>
      </x:c>
      <x:c r="AP213" s="52">
        <x:v>40</x:v>
      </x:c>
      <x:c r="AQ213" s="52">
        <x:v>41</x:v>
      </x:c>
      <x:c r="AR213" s="52">
        <x:v>42</x:v>
      </x:c>
      <x:c r="AS213" s="52">
        <x:v>43</x:v>
      </x:c>
      <x:c r="AT213" s="52">
        <x:v>44</x:v>
      </x:c>
      <x:c r="AU213" s="52">
        <x:v>45</x:v>
      </x:c>
      <x:c r="AV213" s="52">
        <x:v>46</x:v>
      </x:c>
      <x:c r="AW213" s="52">
        <x:v>47</x:v>
      </x:c>
      <x:c r="AX213" s="52">
        <x:v>48</x:v>
      </x:c>
      <x:c r="AY213" s="52">
        <x:v>49</x:v>
      </x:c>
      <x:c r="AZ213" s="52">
        <x:v>50</x:v>
      </x:c>
      <x:c r="BA213" s="52">
        <x:v>51</x:v>
      </x:c>
      <x:c r="BB213" s="52">
        <x:v>52</x:v>
      </x:c>
      <x:c r="BC213" s="52">
        <x:v>53</x:v>
      </x:c>
      <x:c r="BD213" s="52">
        <x:v>54</x:v>
      </x:c>
      <x:c r="BE213" s="52">
        <x:v>55</x:v>
      </x:c>
      <x:c r="BF213" s="52">
        <x:v>56</x:v>
      </x:c>
      <x:c r="BG213" s="52">
        <x:v>57</x:v>
      </x:c>
      <x:c r="BH213" s="52">
        <x:v>58</x:v>
      </x:c>
      <x:c r="BI213" s="52">
        <x:v>59</x:v>
      </x:c>
      <x:c r="BJ213" s="52">
        <x:v>60</x:v>
      </x:c>
      <x:c r="BK213" s="52">
        <x:v>61</x:v>
      </x:c>
      <x:c r="BL213" s="52">
        <x:v>62</x:v>
      </x:c>
      <x:c r="BM213" s="52">
        <x:v>63</x:v>
      </x:c>
      <x:c r="BN213" s="52">
        <x:v>64</x:v>
      </x:c>
      <x:c r="BO213" s="52">
        <x:v>65</x:v>
      </x:c>
      <x:c r="BP213" s="52">
        <x:v>66</x:v>
      </x:c>
      <x:c r="BQ213" s="52">
        <x:v>67</x:v>
      </x:c>
      <x:c r="BR213" s="52">
        <x:v>68</x:v>
      </x:c>
      <x:c r="BS213" s="52">
        <x:v>69</x:v>
      </x:c>
      <x:c r="BT213" s="52">
        <x:v>70</x:v>
      </x:c>
      <x:c r="BU213" s="52">
        <x:v>71</x:v>
      </x:c>
      <x:c r="BV213" s="52">
        <x:v>72</x:v>
      </x:c>
      <x:c r="BW213" s="52">
        <x:v>73</x:v>
      </x:c>
      <x:c r="BX213" s="52">
        <x:v>74</x:v>
      </x:c>
      <x:c r="BY213" s="52">
        <x:v>75</x:v>
      </x:c>
      <x:c r="BZ213" s="52">
        <x:v>76</x:v>
      </x:c>
      <x:c r="CA213" s="52">
        <x:v>77</x:v>
      </x:c>
      <x:c r="CB213" s="52">
        <x:v>78</x:v>
      </x:c>
      <x:c r="CC213" s="52">
        <x:v>79</x:v>
      </x:c>
      <x:c r="CD213" s="52">
        <x:v>80</x:v>
      </x:c>
      <x:c r="CE213" s="52">
        <x:v>81</x:v>
      </x:c>
      <x:c r="CF213" s="52">
        <x:v>82</x:v>
      </x:c>
      <x:c r="CG213" s="52">
        <x:v>83</x:v>
      </x:c>
      <x:c r="CH213" s="52">
        <x:v>84</x:v>
      </x:c>
      <x:c r="CI213" s="52">
        <x:v>85</x:v>
      </x:c>
      <x:c r="CJ213" s="52">
        <x:v>86</x:v>
      </x:c>
      <x:c r="CK213" s="52">
        <x:v>87</x:v>
      </x:c>
      <x:c r="CL213" s="52">
        <x:v>88</x:v>
      </x:c>
      <x:c r="CM213" s="52">
        <x:v>89</x:v>
      </x:c>
      <x:c r="CN213" s="52">
        <x:v>90</x:v>
      </x:c>
      <x:c r="CO213" s="52">
        <x:v>91</x:v>
      </x:c>
      <x:c r="CP213" s="52">
        <x:v>92</x:v>
      </x:c>
      <x:c r="CQ213" s="52">
        <x:v>93</x:v>
      </x:c>
      <x:c r="CR213" s="52">
        <x:v>94</x:v>
      </x:c>
      <x:c r="CS213" s="52">
        <x:v>95</x:v>
      </x:c>
      <x:c r="CT213" s="52">
        <x:v>96</x:v>
      </x:c>
      <x:c r="CU213" s="52">
        <x:v>97</x:v>
      </x:c>
      <x:c r="CV213" s="52">
        <x:v>98</x:v>
      </x:c>
      <x:c r="CW213" s="52">
        <x:v>99</x:v>
      </x:c>
      <x:c r="CX213" s="52">
        <x:v>100</x:v>
      </x:c>
      <x:c r="CY213" s="52">
        <x:v>101</x:v>
      </x:c>
      <x:c r="CZ213" s="52">
        <x:v>102</x:v>
      </x:c>
      <x:c r="DA213" s="52">
        <x:v>103</x:v>
      </x:c>
      <x:c r="DB213" s="52">
        <x:v>104</x:v>
      </x:c>
      <x:c r="DC213" s="52">
        <x:v>105</x:v>
      </x:c>
      <x:c r="DD213" s="52">
        <x:v>106</x:v>
      </x:c>
      <x:c r="DE213" s="52">
        <x:v>107</x:v>
      </x:c>
      <x:c r="DF213" s="52">
        <x:v>108</x:v>
      </x:c>
      <x:c r="DG213" s="52">
        <x:v>109</x:v>
      </x:c>
      <x:c r="DH213" s="52">
        <x:v>110</x:v>
      </x:c>
      <x:c r="DI213" s="52">
        <x:v>111</x:v>
      </x:c>
      <x:c r="DJ213" s="52">
        <x:v>112</x:v>
      </x:c>
      <x:c r="DK213" s="52">
        <x:v>113</x:v>
      </x:c>
      <x:c r="DL213" s="52">
        <x:v>114</x:v>
      </x:c>
      <x:c r="DM213" s="52">
        <x:v>115</x:v>
      </x:c>
      <x:c r="DN213" s="52">
        <x:v>116</x:v>
      </x:c>
      <x:c r="DO213" s="52">
        <x:v>117</x:v>
      </x:c>
      <x:c r="DP213" s="52">
        <x:v>118</x:v>
      </x:c>
      <x:c r="DQ213" s="52">
        <x:v>119</x:v>
      </x:c>
      <x:c r="DR213" s="52">
        <x:v>120</x:v>
      </x:c>
      <x:c r="DS213" s="52">
        <x:v>121</x:v>
      </x:c>
      <x:c r="DT213" s="52">
        <x:v>122</x:v>
      </x:c>
      <x:c r="DU213" s="52">
        <x:v>123</x:v>
      </x:c>
      <x:c r="DV213" s="52">
        <x:v>124</x:v>
      </x:c>
      <x:c r="DW213" s="52">
        <x:v>125</x:v>
      </x:c>
      <x:c r="DX213" s="52">
        <x:v>126</x:v>
      </x:c>
      <x:c r="DY213" s="52">
        <x:v>127</x:v>
      </x:c>
      <x:c r="DZ213" s="52">
        <x:v>128</x:v>
      </x:c>
      <x:c r="EA213" s="52">
        <x:v>129</x:v>
      </x:c>
      <x:c r="EB213" s="52">
        <x:v>130</x:v>
      </x:c>
      <x:c r="EC213" s="52">
        <x:v>131</x:v>
      </x:c>
      <x:c r="ED213" s="52">
        <x:v>132</x:v>
      </x:c>
      <x:c r="EE213" s="52">
        <x:v>133</x:v>
      </x:c>
      <x:c r="EF213" s="52">
        <x:v>134</x:v>
      </x:c>
      <x:c r="EG213" s="52">
        <x:v>135</x:v>
      </x:c>
      <x:c r="EH213" s="52">
        <x:v>136</x:v>
      </x:c>
      <x:c r="EI213" s="52">
        <x:v>137</x:v>
      </x:c>
      <x:c r="EJ213" s="52">
        <x:v>138</x:v>
      </x:c>
      <x:c r="EK213" s="52">
        <x:v>139</x:v>
      </x:c>
      <x:c r="EL213" s="52">
        <x:v>140</x:v>
      </x:c>
      <x:c r="EM213" s="52">
        <x:v>141</x:v>
      </x:c>
      <x:c r="EN213" s="52">
        <x:v>142</x:v>
      </x:c>
      <x:c r="EO213" s="52">
        <x:v>143</x:v>
      </x:c>
      <x:c r="EP213" s="52">
        <x:v>144</x:v>
      </x:c>
      <x:c r="EQ213" s="52">
        <x:v>145</x:v>
      </x:c>
      <x:c r="ER213" s="52">
        <x:v>146</x:v>
      </x:c>
      <x:c r="ES213" s="52">
        <x:v>147</x:v>
      </x:c>
      <x:c r="ET213" s="52">
        <x:v>148</x:v>
      </x:c>
      <x:c r="EU213" s="52">
        <x:v>149</x:v>
      </x:c>
      <x:c r="EV213" s="52">
        <x:v>150</x:v>
      </x:c>
      <x:c r="EW213" s="52">
        <x:v>151</x:v>
      </x:c>
      <x:c r="EX213" s="52">
        <x:v>152</x:v>
      </x:c>
      <x:c r="EY213" s="52">
        <x:v>153</x:v>
      </x:c>
      <x:c r="EZ213" s="52">
        <x:v>154</x:v>
      </x:c>
      <x:c r="FA213" s="52">
        <x:v>155</x:v>
      </x:c>
      <x:c r="FB213" s="52">
        <x:v>156</x:v>
      </x:c>
      <x:c r="FC213" s="52">
        <x:v>157</x:v>
      </x:c>
      <x:c r="FD213" s="52">
        <x:v>158</x:v>
      </x:c>
      <x:c r="FE213" s="52">
        <x:v>159</x:v>
      </x:c>
      <x:c r="FF213" s="52">
        <x:v>160</x:v>
      </x:c>
      <x:c r="FG213" s="52">
        <x:v>161</x:v>
      </x:c>
      <x:c r="FH213" s="52">
        <x:v>162</x:v>
      </x:c>
      <x:c r="FI213" s="52">
        <x:v>163</x:v>
      </x:c>
      <x:c r="FJ213" s="52">
        <x:v>164</x:v>
      </x:c>
      <x:c r="FK213" s="52">
        <x:v>165</x:v>
      </x:c>
      <x:c r="FL213" s="52">
        <x:v>166</x:v>
      </x:c>
      <x:c r="FM213" s="52">
        <x:v>167</x:v>
      </x:c>
      <x:c r="FN213" s="52">
        <x:v>168</x:v>
      </x:c>
      <x:c r="FO213" s="52">
        <x:v>169</x:v>
      </x:c>
      <x:c r="FP213" s="52">
        <x:v>170</x:v>
      </x:c>
      <x:c r="FQ213" s="52">
        <x:v>171</x:v>
      </x:c>
      <x:c r="FR213" s="52">
        <x:v>172</x:v>
      </x:c>
      <x:c r="FS213" s="52">
        <x:v>173</x:v>
      </x:c>
      <x:c r="FT213" s="52">
        <x:v>174</x:v>
      </x:c>
      <x:c r="FU213" s="52">
        <x:v>175</x:v>
      </x:c>
      <x:c r="FV213" s="52">
        <x:v>176</x:v>
      </x:c>
      <x:c r="FW213" s="52">
        <x:v>177</x:v>
      </x:c>
      <x:c r="FX213" s="52">
        <x:v>178</x:v>
      </x:c>
      <x:c r="FY213" s="52">
        <x:v>179</x:v>
      </x:c>
      <x:c r="FZ213" s="52">
        <x:v>180</x:v>
      </x:c>
      <x:c r="GA213" s="52">
        <x:v>181</x:v>
      </x:c>
      <x:c r="GB213" s="52">
        <x:v>182</x:v>
      </x:c>
      <x:c r="GC213" s="52">
        <x:v>183</x:v>
      </x:c>
      <x:c r="GD213" s="52">
        <x:v>184</x:v>
      </x:c>
      <x:c r="GE213" s="52">
        <x:v>185</x:v>
      </x:c>
      <x:c r="GF213" s="52">
        <x:v>186</x:v>
      </x:c>
      <x:c r="GG213" s="52">
        <x:v>187</x:v>
      </x:c>
      <x:c r="GH213" s="52">
        <x:v>188</x:v>
      </x:c>
      <x:c r="GI213" s="52">
        <x:v>189</x:v>
      </x:c>
      <x:c r="GJ213" s="52">
        <x:v>190</x:v>
      </x:c>
      <x:c r="GK213" s="52">
        <x:v>191</x:v>
      </x:c>
      <x:c r="GL213" s="52">
        <x:v>192</x:v>
      </x:c>
      <x:c r="GM213" s="52">
        <x:v>193</x:v>
      </x:c>
      <x:c r="GN213" s="52">
        <x:v>194</x:v>
      </x:c>
      <x:c r="GO213" s="52">
        <x:v>195</x:v>
      </x:c>
      <x:c r="GP213" s="52">
        <x:v>196</x:v>
      </x:c>
      <x:c r="GQ213" s="52">
        <x:v>197</x:v>
      </x:c>
      <x:c r="GR213" s="52">
        <x:v>198</x:v>
      </x:c>
      <x:c r="GS213" s="52">
        <x:v>199</x:v>
      </x:c>
      <x:c r="GT213" s="52">
        <x:v>200</x:v>
      </x:c>
      <x:c r="GU213" s="52">
        <x:v>201</x:v>
      </x:c>
      <x:c r="GV213" s="52">
        <x:v>202</x:v>
      </x:c>
      <x:c r="GW213" s="52">
        <x:v>203</x:v>
      </x:c>
      <x:c r="GX213" s="52">
        <x:v>204</x:v>
      </x:c>
      <x:c r="GY213" s="52">
        <x:v>205</x:v>
      </x:c>
      <x:c r="GZ213" s="52">
        <x:v>206</x:v>
      </x:c>
      <x:c r="HA213" s="52">
        <x:v>207</x:v>
      </x:c>
      <x:c r="HB213" s="52">
        <x:v>208</x:v>
      </x:c>
      <x:c r="HC213" s="52">
        <x:v>209</x:v>
      </x:c>
      <x:c r="HD213" s="52">
        <x:v>210</x:v>
      </x:c>
      <x:c r="HE213" s="52">
        <x:v>211</x:v>
      </x:c>
      <x:c r="HF213" s="52">
        <x:v>212</x:v>
      </x:c>
      <x:c r="HG213" s="52">
        <x:v>213</x:v>
      </x:c>
      <x:c r="HH213" s="52">
        <x:v>214</x:v>
      </x:c>
      <x:c r="HI213" s="52">
        <x:v>215</x:v>
      </x:c>
      <x:c r="HJ213" s="52">
        <x:v>216</x:v>
      </x:c>
      <x:c r="HK213" s="52">
        <x:v>217</x:v>
      </x:c>
      <x:c r="HL213" s="52">
        <x:v>218</x:v>
      </x:c>
      <x:c r="HM213" s="52">
        <x:v>219</x:v>
      </x:c>
      <x:c r="HN213" s="52">
        <x:v>220</x:v>
      </x:c>
      <x:c r="HO213" s="52">
        <x:v>221</x:v>
      </x:c>
      <x:c r="HP213" s="52">
        <x:v>222</x:v>
      </x:c>
      <x:c r="HQ213" s="52">
        <x:v>223</x:v>
      </x:c>
      <x:c r="HR213" s="52">
        <x:v>224</x:v>
      </x:c>
      <x:c r="HS213" s="52">
        <x:v>225</x:v>
      </x:c>
      <x:c r="HT213" s="52">
        <x:v>226</x:v>
      </x:c>
      <x:c r="HU213" s="52">
        <x:v>227</x:v>
      </x:c>
      <x:c r="HV213" s="52">
        <x:v>228</x:v>
      </x:c>
      <x:c r="HW213" s="52">
        <x:v>229</x:v>
      </x:c>
      <x:c r="HX213" s="52">
        <x:v>230</x:v>
      </x:c>
      <x:c r="HY213" s="52">
        <x:v>231</x:v>
      </x:c>
      <x:c r="HZ213" s="52">
        <x:v>232</x:v>
      </x:c>
      <x:c r="IA213" s="52">
        <x:v>233</x:v>
      </x:c>
      <x:c r="IB213" s="52">
        <x:v>234</x:v>
      </x:c>
      <x:c r="IC213" s="52">
        <x:v>235</x:v>
      </x:c>
      <x:c r="ID213" s="52">
        <x:v>236</x:v>
      </x:c>
      <x:c r="IE213" s="52">
        <x:v>237</x:v>
      </x:c>
      <x:c r="IF213" s="52">
        <x:v>238</x:v>
      </x:c>
      <x:c r="IG213" s="52">
        <x:v>239</x:v>
      </x:c>
      <x:c r="IH213" s="52">
        <x:v>240</x:v>
      </x:c>
      <x:c r="II213" s="52">
        <x:v>241</x:v>
      </x:c>
      <x:c r="IJ213" s="52">
        <x:v>242</x:v>
      </x:c>
      <x:c r="IK213" s="52">
        <x:v>243</x:v>
      </x:c>
      <x:c r="IL213" s="52">
        <x:v>244</x:v>
      </x:c>
      <x:c r="IM213" s="52">
        <x:v>245</x:v>
      </x:c>
      <x:c r="IN213" s="52">
        <x:v>246</x:v>
      </x:c>
      <x:c r="IO213" s="52">
        <x:v>247</x:v>
      </x:c>
      <x:c r="IP213" s="52">
        <x:v>248</x:v>
      </x:c>
      <x:c r="IQ213" s="52">
        <x:v>249</x:v>
      </x:c>
      <x:c r="IR213" s="52">
        <x:v>250</x:v>
      </x:c>
      <x:c r="IS213" s="52">
        <x:v>251</x:v>
      </x:c>
      <x:c r="IT213" s="52">
        <x:v>252</x:v>
      </x:c>
      <x:c r="IU213" s="52">
        <x:v>253</x:v>
      </x:c>
      <x:c r="IV213" s="52">
        <x:v>254</x:v>
      </x:c>
      <x:c r="IW213" s="52">
        <x:v>255</x:v>
      </x:c>
      <x:c r="IX213" s="52">
        <x:v>256</x:v>
      </x:c>
      <x:c r="IY213" s="52">
        <x:v>257</x:v>
      </x:c>
      <x:c r="IZ213" s="52">
        <x:v>258</x:v>
      </x:c>
      <x:c r="JA213" s="52">
        <x:v>259</x:v>
      </x:c>
      <x:c r="JB213" s="52">
        <x:v>260</x:v>
      </x:c>
      <x:c r="JC213" s="52">
        <x:v>261</x:v>
      </x:c>
      <x:c r="JD213" s="52">
        <x:v>262</x:v>
      </x:c>
      <x:c r="JE213" s="52">
        <x:v>263</x:v>
      </x:c>
      <x:c r="JF213" s="52">
        <x:v>264</x:v>
      </x:c>
      <x:c r="JG213" s="52">
        <x:v>265</x:v>
      </x:c>
      <x:c r="JH213" s="52">
        <x:v>266</x:v>
      </x:c>
      <x:c r="JI213" s="52">
        <x:v>267</x:v>
      </x:c>
      <x:c r="JJ213" s="52">
        <x:v>268</x:v>
      </x:c>
      <x:c r="JK213" s="52">
        <x:v>269</x:v>
      </x:c>
      <x:c r="JL213" s="52">
        <x:v>270</x:v>
      </x:c>
      <x:c r="JM213" s="52">
        <x:v>271</x:v>
      </x:c>
      <x:c r="JN213" s="52">
        <x:v>272</x:v>
      </x:c>
      <x:c r="JO213" s="52">
        <x:v>273</x:v>
      </x:c>
      <x:c r="JP213" s="52">
        <x:v>274</x:v>
      </x:c>
      <x:c r="JQ213" s="52">
        <x:v>275</x:v>
      </x:c>
      <x:c r="JR213" s="52">
        <x:v>276</x:v>
      </x:c>
      <x:c r="JS213" s="52">
        <x:v>277</x:v>
      </x:c>
      <x:c r="JT213" s="52">
        <x:v>278</x:v>
      </x:c>
      <x:c r="JU213" s="52">
        <x:v>279</x:v>
      </x:c>
      <x:c r="JV213" s="52">
        <x:v>280</x:v>
      </x:c>
      <x:c r="JW213" s="52">
        <x:v>281</x:v>
      </x:c>
      <x:c r="JX213" s="52">
        <x:v>282</x:v>
      </x:c>
      <x:c r="JY213" s="52">
        <x:v>283</x:v>
      </x:c>
      <x:c r="JZ213" s="52">
        <x:v>284</x:v>
      </x:c>
      <x:c r="KA213" s="52">
        <x:v>285</x:v>
      </x:c>
      <x:c r="KB213" s="52">
        <x:v>286</x:v>
      </x:c>
      <x:c r="KC213" s="52">
        <x:v>287</x:v>
      </x:c>
      <x:c r="KD213" s="52">
        <x:v>288</x:v>
      </x:c>
      <x:c r="KE213" s="52">
        <x:v>289</x:v>
      </x:c>
      <x:c r="KF213" s="52">
        <x:v>290</x:v>
      </x:c>
      <x:c r="KG213" s="52">
        <x:v>291</x:v>
      </x:c>
      <x:c r="KH213" s="52">
        <x:v>292</x:v>
      </x:c>
      <x:c r="KI213" s="52">
        <x:v>293</x:v>
      </x:c>
      <x:c r="KJ213" s="52">
        <x:v>294</x:v>
      </x:c>
      <x:c r="KK213" s="52">
        <x:v>295</x:v>
      </x:c>
      <x:c r="KL213" s="52">
        <x:v>296</x:v>
      </x:c>
      <x:c r="KM213" s="52">
        <x:v>297</x:v>
      </x:c>
      <x:c r="KN213" s="52">
        <x:v>298</x:v>
      </x:c>
      <x:c r="KO213" s="52">
        <x:v>299</x:v>
      </x:c>
      <x:c r="KP213" s="52">
        <x:v>300</x:v>
      </x:c>
      <x:c r="KQ213" s="52">
        <x:v>301</x:v>
      </x:c>
      <x:c r="KR213" s="52">
        <x:v>302</x:v>
      </x:c>
      <x:c r="KS213" s="52">
        <x:v>303</x:v>
      </x:c>
      <x:c r="KT213" s="52">
        <x:v>304</x:v>
      </x:c>
      <x:c r="KU213" s="52">
        <x:v>305</x:v>
      </x:c>
      <x:c r="KV213" s="52">
        <x:v>306</x:v>
      </x:c>
      <x:c r="KW213" s="52">
        <x:v>307</x:v>
      </x:c>
      <x:c r="KX213" s="52">
        <x:v>308</x:v>
      </x:c>
      <x:c r="KY213" s="52">
        <x:v>309</x:v>
      </x:c>
      <x:c r="KZ213" s="52">
        <x:v>310</x:v>
      </x:c>
      <x:c r="LA213" s="52">
        <x:v>311</x:v>
      </x:c>
      <x:c r="LB213" s="52">
        <x:v>312</x:v>
      </x:c>
      <x:c r="LC213" s="52">
        <x:v>313</x:v>
      </x:c>
      <x:c r="LD213" s="52">
        <x:v>314</x:v>
      </x:c>
      <x:c r="LE213" s="52">
        <x:v>315</x:v>
      </x:c>
      <x:c r="LF213" s="52">
        <x:v>316</x:v>
      </x:c>
      <x:c r="LG213" s="52">
        <x:v>317</x:v>
      </x:c>
      <x:c r="LH213" s="52">
        <x:v>318</x:v>
      </x:c>
      <x:c r="LI213" s="52">
        <x:v>319</x:v>
      </x:c>
      <x:c r="LJ213" s="52">
        <x:v>320</x:v>
      </x:c>
      <x:c r="LK213" s="52">
        <x:v>321</x:v>
      </x:c>
      <x:c r="LL213" s="52">
        <x:v>322</x:v>
      </x:c>
      <x:c r="LM213" s="52">
        <x:v>323</x:v>
      </x:c>
      <x:c r="LN213" s="52">
        <x:v>324</x:v>
      </x:c>
      <x:c r="LO213" s="52">
        <x:v>325</x:v>
      </x:c>
      <x:c r="LP213" s="52">
        <x:v>326</x:v>
      </x:c>
      <x:c r="LQ213" s="52">
        <x:v>327</x:v>
      </x:c>
      <x:c r="LR213" s="52">
        <x:v>328</x:v>
      </x:c>
      <x:c r="LS213" s="52">
        <x:v>329</x:v>
      </x:c>
      <x:c r="LT213" s="52">
        <x:v>330</x:v>
      </x:c>
      <x:c r="LU213" s="52">
        <x:v>331</x:v>
      </x:c>
      <x:c r="LV213" s="52">
        <x:v>332</x:v>
      </x:c>
      <x:c r="LW213" s="52">
        <x:v>333</x:v>
      </x:c>
      <x:c r="LX213" s="52">
        <x:v>334</x:v>
      </x:c>
      <x:c r="LY213" s="52">
        <x:v>335</x:v>
      </x:c>
      <x:c r="LZ213" s="52">
        <x:v>336</x:v>
      </x:c>
      <x:c r="MA213" s="52">
        <x:v>337</x:v>
      </x:c>
      <x:c r="MB213" s="52">
        <x:v>338</x:v>
      </x:c>
      <x:c r="MC213" s="52">
        <x:v>339</x:v>
      </x:c>
      <x:c r="MD213" s="52">
        <x:v>340</x:v>
      </x:c>
      <x:c r="ME213" s="52">
        <x:v>341</x:v>
      </x:c>
      <x:c r="MF213" s="52">
        <x:v>342</x:v>
      </x:c>
      <x:c r="MG213" s="52">
        <x:v>343</x:v>
      </x:c>
      <x:c r="MH213" s="52">
        <x:v>344</x:v>
      </x:c>
      <x:c r="MI213" s="52">
        <x:v>345</x:v>
      </x:c>
      <x:c r="MJ213" s="52">
        <x:v>346</x:v>
      </x:c>
      <x:c r="MK213" s="52">
        <x:v>347</x:v>
      </x:c>
      <x:c r="ML213" s="52">
        <x:v>348</x:v>
      </x:c>
      <x:c r="MM213" s="52">
        <x:v>349</x:v>
      </x:c>
      <x:c r="MN213" s="52">
        <x:v>350</x:v>
      </x:c>
      <x:c r="MO213" s="52">
        <x:v>351</x:v>
      </x:c>
      <x:c r="MP213" s="52">
        <x:v>352</x:v>
      </x:c>
      <x:c r="MQ213" s="52">
        <x:v>353</x:v>
      </x:c>
      <x:c r="MR213" s="52">
        <x:v>354</x:v>
      </x:c>
      <x:c r="MS213" s="52">
        <x:v>355</x:v>
      </x:c>
      <x:c r="MT213" s="52">
        <x:v>356</x:v>
      </x:c>
      <x:c r="MU213" s="52">
        <x:v>357</x:v>
      </x:c>
      <x:c r="MV213" s="52">
        <x:v>358</x:v>
      </x:c>
      <x:c r="MW213" s="52">
        <x:v>359</x:v>
      </x:c>
      <x:c r="MX213" s="52">
        <x:v>360</x:v>
      </x:c>
      <x:c r="MY213" s="52">
        <x:v>361</x:v>
      </x:c>
      <x:c r="MZ213" s="52">
        <x:v>362</x:v>
      </x:c>
      <x:c r="NA213" s="52">
        <x:v>363</x:v>
      </x:c>
      <x:c r="NB213" s="52">
        <x:v>364</x:v>
      </x:c>
      <x:c r="NC213" s="52">
        <x:v>365</x:v>
      </x:c>
      <x:c r="ND213" s="52">
        <x:v>366</x:v>
      </x:c>
      <x:c r="NE213" s="52">
        <x:v>367</x:v>
      </x:c>
      <x:c r="NF213" s="52">
        <x:v>368</x:v>
      </x:c>
      <x:c r="NG213" s="52">
        <x:v>369</x:v>
      </x:c>
      <x:c r="NH213" s="52">
        <x:v>370</x:v>
      </x:c>
      <x:c r="NI213" s="52">
        <x:v>371</x:v>
      </x:c>
      <x:c r="NJ213" s="52">
        <x:v>372</x:v>
      </x:c>
      <x:c r="NK213" s="52">
        <x:v>373</x:v>
      </x:c>
      <x:c r="NL213" s="52">
        <x:v>374</x:v>
      </x:c>
      <x:c r="NM213" s="52">
        <x:v>375</x:v>
      </x:c>
      <x:c r="NN213" s="52">
        <x:v>376</x:v>
      </x:c>
      <x:c r="NO213" s="52">
        <x:v>377</x:v>
      </x:c>
      <x:c r="NP213" s="52">
        <x:v>378</x:v>
      </x:c>
      <x:c r="NQ213" s="52">
        <x:v>379</x:v>
      </x:c>
      <x:c r="NR213" s="52">
        <x:v>380</x:v>
      </x:c>
      <x:c r="NS213" s="52">
        <x:v>381</x:v>
      </x:c>
      <x:c r="NT213" s="52">
        <x:v>382</x:v>
      </x:c>
      <x:c r="NU213" s="52">
        <x:v>383</x:v>
      </x:c>
      <x:c r="NV213" s="52">
        <x:v>384</x:v>
      </x:c>
      <x:c r="NW213" s="52">
        <x:v>385</x:v>
      </x:c>
      <x:c r="NX213" s="52">
        <x:v>386</x:v>
      </x:c>
      <x:c r="NY213" s="52">
        <x:v>387</x:v>
      </x:c>
      <x:c r="NZ213" s="52">
        <x:v>388</x:v>
      </x:c>
      <x:c r="OA213" s="52">
        <x:v>389</x:v>
      </x:c>
      <x:c r="OB213" s="52">
        <x:v>390</x:v>
      </x:c>
      <x:c r="OC213" s="52">
        <x:v>391</x:v>
      </x:c>
      <x:c r="OD213" s="52">
        <x:v>392</x:v>
      </x:c>
      <x:c r="OE213" s="52">
        <x:v>393</x:v>
      </x:c>
      <x:c r="OF213" s="52">
        <x:v>394</x:v>
      </x:c>
      <x:c r="OG213" s="52">
        <x:v>395</x:v>
      </x:c>
      <x:c r="OH213" s="52">
        <x:v>396</x:v>
      </x:c>
      <x:c r="OI213" s="52">
        <x:v>397</x:v>
      </x:c>
      <x:c r="OJ213" s="52">
        <x:v>398</x:v>
      </x:c>
      <x:c r="OK213" s="52">
        <x:v>399</x:v>
      </x:c>
      <x:c r="OL213" s="52">
        <x:v>400</x:v>
      </x:c>
      <x:c r="OM213" s="52">
        <x:v>401</x:v>
      </x:c>
      <x:c r="ON213" s="52">
        <x:v>402</x:v>
      </x:c>
      <x:c r="OO213" s="52">
        <x:v>403</x:v>
      </x:c>
      <x:c r="OP213" s="52">
        <x:v>404</x:v>
      </x:c>
      <x:c r="OQ213" s="52">
        <x:v>405</x:v>
      </x:c>
      <x:c r="OR213" s="52">
        <x:v>406</x:v>
      </x:c>
      <x:c r="OS213" s="52">
        <x:v>407</x:v>
      </x:c>
      <x:c r="OT213" s="52">
        <x:v>408</x:v>
      </x:c>
      <x:c r="OU213" s="52">
        <x:v>409</x:v>
      </x:c>
      <x:c r="OV213" s="52">
        <x:v>410</x:v>
      </x:c>
      <x:c r="OW213" s="52">
        <x:v>411</x:v>
      </x:c>
      <x:c r="OX213" s="52">
        <x:v>412</x:v>
      </x:c>
      <x:c r="OY213" s="52">
        <x:v>413</x:v>
      </x:c>
      <x:c r="OZ213" s="52">
        <x:v>414</x:v>
      </x:c>
      <x:c r="PA213" s="52">
        <x:v>415</x:v>
      </x:c>
      <x:c r="PB213" s="52">
        <x:v>416</x:v>
      </x:c>
      <x:c r="PC213" s="52">
        <x:v>417</x:v>
      </x:c>
      <x:c r="PD213" s="52">
        <x:v>418</x:v>
      </x:c>
      <x:c r="PE213" s="52">
        <x:v>419</x:v>
      </x:c>
      <x:c r="PF213" s="52">
        <x:v>420</x:v>
      </x:c>
      <x:c r="PG213" s="52">
        <x:v>421</x:v>
      </x:c>
      <x:c r="PH213" s="52">
        <x:v>422</x:v>
      </x:c>
      <x:c r="PI213" s="52">
        <x:v>423</x:v>
      </x:c>
      <x:c r="PJ213" s="52">
        <x:v>424</x:v>
      </x:c>
      <x:c r="PK213" s="52">
        <x:v>425</x:v>
      </x:c>
      <x:c r="PL213" s="52">
        <x:v>426</x:v>
      </x:c>
      <x:c r="PM213" s="52">
        <x:v>427</x:v>
      </x:c>
      <x:c r="PN213" s="52">
        <x:v>428</x:v>
      </x:c>
      <x:c r="PO213" s="52">
        <x:v>429</x:v>
      </x:c>
      <x:c r="PP213" s="52">
        <x:v>430</x:v>
      </x:c>
      <x:c r="PQ213" s="52">
        <x:v>431</x:v>
      </x:c>
      <x:c r="PR213" s="52">
        <x:v>432</x:v>
      </x:c>
      <x:c r="PS213" s="52">
        <x:v>433</x:v>
      </x:c>
      <x:c r="PT213" s="52">
        <x:v>434</x:v>
      </x:c>
      <x:c r="PU213" s="52">
        <x:v>435</x:v>
      </x:c>
      <x:c r="PV213" s="52">
        <x:v>436</x:v>
      </x:c>
      <x:c r="PW213" s="52">
        <x:v>437</x:v>
      </x:c>
      <x:c r="PX213" s="52">
        <x:v>438</x:v>
      </x:c>
      <x:c r="PY213" s="52">
        <x:v>439</x:v>
      </x:c>
      <x:c r="PZ213" s="52">
        <x:v>440</x:v>
      </x:c>
      <x:c r="QA213" s="52">
        <x:v>441</x:v>
      </x:c>
      <x:c r="QB213" s="52">
        <x:v>442</x:v>
      </x:c>
      <x:c r="QC213" s="52">
        <x:v>443</x:v>
      </x:c>
      <x:c r="QD213" s="52">
        <x:v>444</x:v>
      </x:c>
      <x:c r="QE213" s="52">
        <x:v>445</x:v>
      </x:c>
      <x:c r="QF213" s="52">
        <x:v>446</x:v>
      </x:c>
      <x:c r="QG213" s="52">
        <x:v>447</x:v>
      </x:c>
      <x:c r="QH213" s="52">
        <x:v>448</x:v>
      </x:c>
      <x:c r="QI213" s="52">
        <x:v>449</x:v>
      </x:c>
      <x:c r="QJ213" s="52">
        <x:v>450</x:v>
      </x:c>
      <x:c r="QK213" s="52">
        <x:v>451</x:v>
      </x:c>
      <x:c r="QL213" s="52">
        <x:v>452</x:v>
      </x:c>
      <x:c r="QM213" s="52">
        <x:v>453</x:v>
      </x:c>
      <x:c r="QN213" s="52">
        <x:v>454</x:v>
      </x:c>
      <x:c r="QO213" s="52">
        <x:v>455</x:v>
      </x:c>
      <x:c r="QP213" s="52">
        <x:v>456</x:v>
      </x:c>
      <x:c r="QQ213" s="52">
        <x:v>457</x:v>
      </x:c>
      <x:c r="QR213" s="52">
        <x:v>458</x:v>
      </x:c>
      <x:c r="QS213" s="52">
        <x:v>459</x:v>
      </x:c>
      <x:c r="QT213" s="52">
        <x:v>460</x:v>
      </x:c>
      <x:c r="QU213" s="52">
        <x:v>461</x:v>
      </x:c>
      <x:c r="QV213" s="52">
        <x:v>462</x:v>
      </x:c>
      <x:c r="QW213" s="52">
        <x:v>463</x:v>
      </x:c>
      <x:c r="QX213" s="52">
        <x:v>464</x:v>
      </x:c>
      <x:c r="QY213" s="52">
        <x:v>465</x:v>
      </x:c>
      <x:c r="QZ213" s="52">
        <x:v>466</x:v>
      </x:c>
      <x:c r="RA213" s="52">
        <x:v>467</x:v>
      </x:c>
      <x:c r="RB213" s="52">
        <x:v>468</x:v>
      </x:c>
      <x:c r="RC213" s="52">
        <x:v>469</x:v>
      </x:c>
      <x:c r="RD213" s="52">
        <x:v>470</x:v>
      </x:c>
      <x:c r="RE213" s="52">
        <x:v>471</x:v>
      </x:c>
      <x:c r="RF213" s="52">
        <x:v>472</x:v>
      </x:c>
      <x:c r="RG213" s="52">
        <x:v>473</x:v>
      </x:c>
      <x:c r="RH213" s="52">
        <x:v>474</x:v>
      </x:c>
      <x:c r="RI213" s="52">
        <x:v>475</x:v>
      </x:c>
      <x:c r="RJ213" s="52">
        <x:v>476</x:v>
      </x:c>
      <x:c r="RK213" s="52">
        <x:v>477</x:v>
      </x:c>
      <x:c r="RL213" s="52">
        <x:v>478</x:v>
      </x:c>
      <x:c r="RM213" s="52">
        <x:v>479</x:v>
      </x:c>
      <x:c r="RN213" s="52">
        <x:v>480</x:v>
      </x:c>
      <x:c r="RO213" s="52">
        <x:v>481</x:v>
      </x:c>
      <x:c r="RP213" s="52">
        <x:v>482</x:v>
      </x:c>
      <x:c r="RQ213" s="52">
        <x:v>483</x:v>
      </x:c>
      <x:c r="RR213" s="52">
        <x:v>484</x:v>
      </x:c>
      <x:c r="RS213" s="52">
        <x:v>485</x:v>
      </x:c>
      <x:c r="RT213" s="52">
        <x:v>486</x:v>
      </x:c>
      <x:c r="RU213" s="52">
        <x:v>487</x:v>
      </x:c>
      <x:c r="RV213" s="52">
        <x:v>488</x:v>
      </x:c>
      <x:c r="RW213" s="52">
        <x:v>489</x:v>
      </x:c>
      <x:c r="RX213" s="52">
        <x:v>490</x:v>
      </x:c>
      <x:c r="RY213" s="52">
        <x:v>491</x:v>
      </x:c>
      <x:c r="RZ213" s="52">
        <x:v>492</x:v>
      </x:c>
      <x:c r="SA213" s="52">
        <x:v>493</x:v>
      </x:c>
      <x:c r="SB213" s="52">
        <x:v>494</x:v>
      </x:c>
      <x:c r="SC213" s="52">
        <x:v>495</x:v>
      </x:c>
      <x:c r="SD213" s="52">
        <x:v>496</x:v>
      </x:c>
      <x:c r="SE213" s="52">
        <x:v>497</x:v>
      </x:c>
      <x:c r="SF213" s="52">
        <x:v>498</x:v>
      </x:c>
      <x:c r="SG213" s="52">
        <x:v>499</x:v>
      </x:c>
      <x:c r="SH213" s="52">
        <x:v>500</x:v>
      </x:c>
      <x:c r="SI213" s="52">
        <x:v>501</x:v>
      </x:c>
      <x:c r="SJ213" s="52">
        <x:v>502</x:v>
      </x:c>
      <x:c r="SK213" s="52">
        <x:v>503</x:v>
      </x:c>
      <x:c r="SL213" s="52">
        <x:v>504</x:v>
      </x:c>
      <x:c r="SM213" s="52">
        <x:v>505</x:v>
      </x:c>
      <x:c r="SN213" s="52">
        <x:v>506</x:v>
      </x:c>
      <x:c r="SO213" s="52">
        <x:v>507</x:v>
      </x:c>
      <x:c r="SP213" s="52">
        <x:v>508</x:v>
      </x:c>
      <x:c r="SQ213" s="52">
        <x:v>509</x:v>
      </x:c>
      <x:c r="SR213" s="52">
        <x:v>510</x:v>
      </x:c>
      <x:c r="SS213" s="52">
        <x:v>511</x:v>
      </x:c>
      <x:c r="ST213" s="52">
        <x:v>512</x:v>
      </x:c>
      <x:c r="SU213" s="52">
        <x:v>513</x:v>
      </x:c>
      <x:c r="SV213" s="52">
        <x:v>514</x:v>
      </x:c>
      <x:c r="SW213" s="52">
        <x:v>515</x:v>
      </x:c>
      <x:c r="SX213" s="52">
        <x:v>516</x:v>
      </x:c>
      <x:c r="SY213" s="52">
        <x:v>517</x:v>
      </x:c>
      <x:c r="SZ213" s="52">
        <x:v>518</x:v>
      </x:c>
      <x:c r="TA213" s="52">
        <x:v>519</x:v>
      </x:c>
      <x:c r="TB213" s="52">
        <x:v>520</x:v>
      </x:c>
      <x:c r="TC213" s="52">
        <x:v>521</x:v>
      </x:c>
      <x:c r="TD213" s="52">
        <x:v>522</x:v>
      </x:c>
      <x:c r="TE213" s="52">
        <x:v>523</x:v>
      </x:c>
      <x:c r="TF213" s="52">
        <x:v>524</x:v>
      </x:c>
      <x:c r="TG213" s="52">
        <x:v>525</x:v>
      </x:c>
      <x:c r="TH213" s="52">
        <x:v>526</x:v>
      </x:c>
      <x:c r="TI213" s="52">
        <x:v>527</x:v>
      </x:c>
      <x:c r="TJ213" s="52">
        <x:v>528</x:v>
      </x:c>
      <x:c r="TK213" s="52">
        <x:v>529</x:v>
      </x:c>
      <x:c r="TL213" s="52">
        <x:v>530</x:v>
      </x:c>
    </x:row>
    <x:row r="214" spans="1:532" x14ac:dyDescent="0.25">
      <x:c r="A214" s="39">
        <x:v>1</x:v>
      </x:c>
      <x:c r="B214" s="39" t="s">
        <x:v>108</x:v>
      </x:c>
      <x:c r="C214" s="42">
        <x:f>SUM(C215:C624)</x:f>
        <x:v>0</x:v>
      </x:c>
      <x:c r="D214" s="42">
        <x:f t="shared" ref="D214:BO214" si="143">SUM(D215:D624)</x:f>
        <x:v>0</x:v>
      </x:c>
      <x:c r="E214" s="42">
        <x:f t="shared" si="143"/>
        <x:v>0</x:v>
      </x:c>
      <x:c r="F214" s="42">
        <x:f t="shared" si="143"/>
        <x:v>0</x:v>
      </x:c>
      <x:c r="G214" s="42">
        <x:f t="shared" si="143"/>
        <x:v>0</x:v>
      </x:c>
      <x:c r="H214" s="42">
        <x:f t="shared" si="143"/>
        <x:v>0</x:v>
      </x:c>
      <x:c r="I214" s="42">
        <x:f t="shared" si="143"/>
        <x:v>0</x:v>
      </x:c>
      <x:c r="J214" s="42">
        <x:f t="shared" si="143"/>
        <x:v>0</x:v>
      </x:c>
      <x:c r="K214" s="42">
        <x:f t="shared" si="143"/>
        <x:v>0</x:v>
      </x:c>
      <x:c r="L214" s="42">
        <x:f t="shared" si="143"/>
        <x:v>0</x:v>
      </x:c>
      <x:c r="M214" s="42">
        <x:f t="shared" si="143"/>
        <x:v>0</x:v>
      </x:c>
      <x:c r="N214" s="42">
        <x:f t="shared" si="143"/>
        <x:v>0</x:v>
      </x:c>
      <x:c r="O214" s="42">
        <x:f t="shared" si="143"/>
        <x:v>0</x:v>
      </x:c>
      <x:c r="P214" s="42">
        <x:f t="shared" si="143"/>
        <x:v>0</x:v>
      </x:c>
      <x:c r="Q214" s="42">
        <x:f t="shared" si="143"/>
        <x:v>0</x:v>
      </x:c>
      <x:c r="R214" s="42">
        <x:f t="shared" si="143"/>
        <x:v>0</x:v>
      </x:c>
      <x:c r="S214" s="42">
        <x:f t="shared" si="143"/>
        <x:v>0</x:v>
      </x:c>
      <x:c r="T214" s="42">
        <x:f t="shared" si="143"/>
        <x:v>0</x:v>
      </x:c>
      <x:c r="U214" s="42">
        <x:f t="shared" si="143"/>
        <x:v>0</x:v>
      </x:c>
      <x:c r="V214" s="42">
        <x:f t="shared" si="143"/>
        <x:v>0</x:v>
      </x:c>
      <x:c r="W214" s="42">
        <x:f t="shared" si="143"/>
        <x:v>0</x:v>
      </x:c>
      <x:c r="X214" s="42">
        <x:f t="shared" si="143"/>
        <x:v>0</x:v>
      </x:c>
      <x:c r="Y214" s="42">
        <x:f t="shared" si="143"/>
        <x:v>0</x:v>
      </x:c>
      <x:c r="Z214" s="42">
        <x:f t="shared" si="143"/>
        <x:v>0</x:v>
      </x:c>
      <x:c r="AA214" s="42">
        <x:f t="shared" si="143"/>
        <x:v>0</x:v>
      </x:c>
      <x:c r="AB214" s="42">
        <x:f t="shared" si="143"/>
        <x:v>0</x:v>
      </x:c>
      <x:c r="AC214" s="42">
        <x:f t="shared" si="143"/>
        <x:v>0</x:v>
      </x:c>
      <x:c r="AD214" s="42">
        <x:f t="shared" si="143"/>
        <x:v>0</x:v>
      </x:c>
      <x:c r="AE214" s="42">
        <x:f t="shared" si="143"/>
        <x:v>0</x:v>
      </x:c>
      <x:c r="AF214" s="42">
        <x:f t="shared" si="143"/>
        <x:v>0</x:v>
      </x:c>
      <x:c r="AG214" s="42">
        <x:f t="shared" si="143"/>
        <x:v>0</x:v>
      </x:c>
      <x:c r="AH214" s="42">
        <x:f t="shared" si="143"/>
        <x:v>0</x:v>
      </x:c>
      <x:c r="AI214" s="42">
        <x:f t="shared" si="143"/>
        <x:v>0</x:v>
      </x:c>
      <x:c r="AJ214" s="42">
        <x:f t="shared" si="143"/>
        <x:v>0</x:v>
      </x:c>
      <x:c r="AK214" s="42">
        <x:f t="shared" si="143"/>
        <x:v>0</x:v>
      </x:c>
      <x:c r="AL214" s="42">
        <x:f t="shared" si="143"/>
        <x:v>0</x:v>
      </x:c>
      <x:c r="AM214" s="42">
        <x:f t="shared" si="143"/>
        <x:v>0</x:v>
      </x:c>
      <x:c r="AN214" s="42">
        <x:f t="shared" si="143"/>
        <x:v>0</x:v>
      </x:c>
      <x:c r="AO214" s="42">
        <x:f t="shared" si="143"/>
        <x:v>0</x:v>
      </x:c>
      <x:c r="AP214" s="42">
        <x:f t="shared" si="143"/>
        <x:v>0</x:v>
      </x:c>
      <x:c r="AQ214" s="42">
        <x:f t="shared" si="143"/>
        <x:v>0</x:v>
      </x:c>
      <x:c r="AR214" s="42">
        <x:f t="shared" si="143"/>
        <x:v>0</x:v>
      </x:c>
      <x:c r="AS214" s="42">
        <x:f t="shared" si="143"/>
        <x:v>0</x:v>
      </x:c>
      <x:c r="AT214" s="42">
        <x:f t="shared" si="143"/>
        <x:v>0</x:v>
      </x:c>
      <x:c r="AU214" s="42">
        <x:f t="shared" si="143"/>
        <x:v>0</x:v>
      </x:c>
      <x:c r="AV214" s="42">
        <x:f t="shared" si="143"/>
        <x:v>0</x:v>
      </x:c>
      <x:c r="AW214" s="42">
        <x:f t="shared" si="143"/>
        <x:v>0</x:v>
      </x:c>
      <x:c r="AX214" s="42">
        <x:f t="shared" si="143"/>
        <x:v>0</x:v>
      </x:c>
      <x:c r="AY214" s="42">
        <x:f t="shared" si="143"/>
        <x:v>0</x:v>
      </x:c>
      <x:c r="AZ214" s="42">
        <x:f t="shared" si="143"/>
        <x:v>0</x:v>
      </x:c>
      <x:c r="BA214" s="42">
        <x:f t="shared" si="143"/>
        <x:v>0</x:v>
      </x:c>
      <x:c r="BB214" s="42">
        <x:f t="shared" si="143"/>
        <x:v>0</x:v>
      </x:c>
      <x:c r="BC214" s="42">
        <x:f t="shared" si="143"/>
        <x:v>0</x:v>
      </x:c>
      <x:c r="BD214" s="42">
        <x:f t="shared" si="143"/>
        <x:v>0</x:v>
      </x:c>
      <x:c r="BE214" s="42">
        <x:f t="shared" si="143"/>
        <x:v>0</x:v>
      </x:c>
      <x:c r="BF214" s="42">
        <x:f t="shared" si="143"/>
        <x:v>0</x:v>
      </x:c>
      <x:c r="BG214" s="42">
        <x:f t="shared" si="143"/>
        <x:v>0</x:v>
      </x:c>
      <x:c r="BH214" s="42">
        <x:f t="shared" si="143"/>
        <x:v>0</x:v>
      </x:c>
      <x:c r="BI214" s="42">
        <x:f t="shared" si="143"/>
        <x:v>0</x:v>
      </x:c>
      <x:c r="BJ214" s="42">
        <x:f t="shared" si="143"/>
        <x:v>0</x:v>
      </x:c>
      <x:c r="BK214" s="42">
        <x:f t="shared" si="143"/>
        <x:v>0</x:v>
      </x:c>
      <x:c r="BL214" s="42">
        <x:f t="shared" si="143"/>
        <x:v>0</x:v>
      </x:c>
      <x:c r="BM214" s="42">
        <x:f t="shared" si="143"/>
        <x:v>0</x:v>
      </x:c>
      <x:c r="BN214" s="42">
        <x:f t="shared" si="143"/>
        <x:v>0</x:v>
      </x:c>
      <x:c r="BO214" s="42">
        <x:f t="shared" si="143"/>
        <x:v>0</x:v>
      </x:c>
      <x:c r="BP214" s="42">
        <x:f t="shared" ref="BP214:EA214" si="144">SUM(BP215:BP624)</x:f>
        <x:v>0</x:v>
      </x:c>
      <x:c r="BQ214" s="42">
        <x:f t="shared" si="144"/>
        <x:v>0</x:v>
      </x:c>
      <x:c r="BR214" s="42">
        <x:f t="shared" si="144"/>
        <x:v>0</x:v>
      </x:c>
      <x:c r="BS214" s="42">
        <x:f t="shared" si="144"/>
        <x:v>0</x:v>
      </x:c>
      <x:c r="BT214" s="42">
        <x:f t="shared" si="144"/>
        <x:v>0</x:v>
      </x:c>
      <x:c r="BU214" s="42">
        <x:f t="shared" si="144"/>
        <x:v>0</x:v>
      </x:c>
      <x:c r="BV214" s="42">
        <x:f t="shared" si="144"/>
        <x:v>0</x:v>
      </x:c>
      <x:c r="BW214" s="42">
        <x:f t="shared" si="144"/>
        <x:v>0</x:v>
      </x:c>
      <x:c r="BX214" s="42">
        <x:f t="shared" si="144"/>
        <x:v>0</x:v>
      </x:c>
      <x:c r="BY214" s="42">
        <x:f t="shared" si="144"/>
        <x:v>0</x:v>
      </x:c>
      <x:c r="BZ214" s="42">
        <x:f t="shared" si="144"/>
        <x:v>0</x:v>
      </x:c>
      <x:c r="CA214" s="42">
        <x:f t="shared" si="144"/>
        <x:v>0</x:v>
      </x:c>
      <x:c r="CB214" s="42">
        <x:f t="shared" si="144"/>
        <x:v>0</x:v>
      </x:c>
      <x:c r="CC214" s="42">
        <x:f t="shared" si="144"/>
        <x:v>0</x:v>
      </x:c>
      <x:c r="CD214" s="42">
        <x:f t="shared" si="144"/>
        <x:v>0</x:v>
      </x:c>
      <x:c r="CE214" s="42">
        <x:f t="shared" si="144"/>
        <x:v>0</x:v>
      </x:c>
      <x:c r="CF214" s="42">
        <x:f t="shared" si="144"/>
        <x:v>0</x:v>
      </x:c>
      <x:c r="CG214" s="42">
        <x:f t="shared" si="144"/>
        <x:v>0</x:v>
      </x:c>
      <x:c r="CH214" s="42">
        <x:f t="shared" si="144"/>
        <x:v>0</x:v>
      </x:c>
      <x:c r="CI214" s="42">
        <x:f t="shared" si="144"/>
        <x:v>0</x:v>
      </x:c>
      <x:c r="CJ214" s="42">
        <x:f t="shared" si="144"/>
        <x:v>0</x:v>
      </x:c>
      <x:c r="CK214" s="42">
        <x:f t="shared" si="144"/>
        <x:v>0</x:v>
      </x:c>
      <x:c r="CL214" s="42">
        <x:f t="shared" si="144"/>
        <x:v>0</x:v>
      </x:c>
      <x:c r="CM214" s="42">
        <x:f t="shared" si="144"/>
        <x:v>0</x:v>
      </x:c>
      <x:c r="CN214" s="42">
        <x:f t="shared" si="144"/>
        <x:v>0</x:v>
      </x:c>
      <x:c r="CO214" s="42">
        <x:f t="shared" si="144"/>
        <x:v>0</x:v>
      </x:c>
      <x:c r="CP214" s="42">
        <x:f t="shared" si="144"/>
        <x:v>0</x:v>
      </x:c>
      <x:c r="CQ214" s="42">
        <x:f t="shared" si="144"/>
        <x:v>0</x:v>
      </x:c>
      <x:c r="CR214" s="42">
        <x:f t="shared" si="144"/>
        <x:v>0</x:v>
      </x:c>
      <x:c r="CS214" s="42">
        <x:f t="shared" si="144"/>
        <x:v>0</x:v>
      </x:c>
      <x:c r="CT214" s="42">
        <x:f t="shared" si="144"/>
        <x:v>0</x:v>
      </x:c>
      <x:c r="CU214" s="42">
        <x:f t="shared" si="144"/>
        <x:v>0</x:v>
      </x:c>
      <x:c r="CV214" s="42">
        <x:f t="shared" si="144"/>
        <x:v>0</x:v>
      </x:c>
      <x:c r="CW214" s="42">
        <x:f t="shared" si="144"/>
        <x:v>0</x:v>
      </x:c>
      <x:c r="CX214" s="42">
        <x:f t="shared" si="144"/>
        <x:v>0</x:v>
      </x:c>
      <x:c r="CY214" s="42">
        <x:f t="shared" si="144"/>
        <x:v>0</x:v>
      </x:c>
      <x:c r="CZ214" s="42">
        <x:f t="shared" si="144"/>
        <x:v>0</x:v>
      </x:c>
      <x:c r="DA214" s="42">
        <x:f t="shared" si="144"/>
        <x:v>0</x:v>
      </x:c>
      <x:c r="DB214" s="42">
        <x:f t="shared" si="144"/>
        <x:v>0</x:v>
      </x:c>
      <x:c r="DC214" s="42">
        <x:f t="shared" si="144"/>
        <x:v>0</x:v>
      </x:c>
      <x:c r="DD214" s="42">
        <x:f t="shared" si="144"/>
        <x:v>0</x:v>
      </x:c>
      <x:c r="DE214" s="42">
        <x:f t="shared" si="144"/>
        <x:v>0</x:v>
      </x:c>
      <x:c r="DF214" s="42">
        <x:f t="shared" si="144"/>
        <x:v>0</x:v>
      </x:c>
      <x:c r="DG214" s="42">
        <x:f t="shared" si="144"/>
        <x:v>0</x:v>
      </x:c>
      <x:c r="DH214" s="42">
        <x:f t="shared" si="144"/>
        <x:v>0</x:v>
      </x:c>
      <x:c r="DI214" s="42">
        <x:f t="shared" si="144"/>
        <x:v>0</x:v>
      </x:c>
      <x:c r="DJ214" s="42">
        <x:f t="shared" si="144"/>
        <x:v>0</x:v>
      </x:c>
      <x:c r="DK214" s="42">
        <x:f t="shared" si="144"/>
        <x:v>0</x:v>
      </x:c>
      <x:c r="DL214" s="42">
        <x:f t="shared" si="144"/>
        <x:v>0</x:v>
      </x:c>
      <x:c r="DM214" s="42">
        <x:f t="shared" si="144"/>
        <x:v>0</x:v>
      </x:c>
      <x:c r="DN214" s="42">
        <x:f t="shared" si="144"/>
        <x:v>0</x:v>
      </x:c>
      <x:c r="DO214" s="42">
        <x:f t="shared" si="144"/>
        <x:v>0</x:v>
      </x:c>
      <x:c r="DP214" s="42">
        <x:f t="shared" si="144"/>
        <x:v>0</x:v>
      </x:c>
      <x:c r="DQ214" s="42">
        <x:f t="shared" si="144"/>
        <x:v>0</x:v>
      </x:c>
      <x:c r="DR214" s="42">
        <x:f t="shared" si="144"/>
        <x:v>0</x:v>
      </x:c>
      <x:c r="DS214" s="42">
        <x:f t="shared" si="144"/>
        <x:v>0</x:v>
      </x:c>
      <x:c r="DT214" s="42">
        <x:f t="shared" si="144"/>
        <x:v>0</x:v>
      </x:c>
      <x:c r="DU214" s="42">
        <x:f t="shared" si="144"/>
        <x:v>0</x:v>
      </x:c>
      <x:c r="DV214" s="42">
        <x:f t="shared" si="144"/>
        <x:v>0</x:v>
      </x:c>
      <x:c r="DW214" s="42">
        <x:f t="shared" si="144"/>
        <x:v>0</x:v>
      </x:c>
      <x:c r="DX214" s="42">
        <x:f t="shared" si="144"/>
        <x:v>0</x:v>
      </x:c>
      <x:c r="DY214" s="42">
        <x:f t="shared" si="144"/>
        <x:v>0</x:v>
      </x:c>
      <x:c r="DZ214" s="42">
        <x:f t="shared" si="144"/>
        <x:v>0</x:v>
      </x:c>
      <x:c r="EA214" s="42">
        <x:f t="shared" si="144"/>
        <x:v>0</x:v>
      </x:c>
      <x:c r="EB214" s="42">
        <x:f t="shared" ref="EB214:GM214" si="145">SUM(EB215:EB624)</x:f>
        <x:v>0</x:v>
      </x:c>
      <x:c r="EC214" s="42">
        <x:f t="shared" si="145"/>
        <x:v>0</x:v>
      </x:c>
      <x:c r="ED214" s="42">
        <x:f t="shared" si="145"/>
        <x:v>0</x:v>
      </x:c>
      <x:c r="EE214" s="42">
        <x:f t="shared" si="145"/>
        <x:v>0</x:v>
      </x:c>
      <x:c r="EF214" s="42">
        <x:f t="shared" si="145"/>
        <x:v>0</x:v>
      </x:c>
      <x:c r="EG214" s="42">
        <x:f t="shared" si="145"/>
        <x:v>0</x:v>
      </x:c>
      <x:c r="EH214" s="42">
        <x:f t="shared" si="145"/>
        <x:v>0</x:v>
      </x:c>
      <x:c r="EI214" s="42">
        <x:f t="shared" si="145"/>
        <x:v>0</x:v>
      </x:c>
      <x:c r="EJ214" s="42">
        <x:f t="shared" si="145"/>
        <x:v>0</x:v>
      </x:c>
      <x:c r="EK214" s="42">
        <x:f t="shared" si="145"/>
        <x:v>0</x:v>
      </x:c>
      <x:c r="EL214" s="42">
        <x:f t="shared" si="145"/>
        <x:v>0</x:v>
      </x:c>
      <x:c r="EM214" s="42">
        <x:f t="shared" si="145"/>
        <x:v>0</x:v>
      </x:c>
      <x:c r="EN214" s="42">
        <x:f t="shared" si="145"/>
        <x:v>0</x:v>
      </x:c>
      <x:c r="EO214" s="42">
        <x:f t="shared" si="145"/>
        <x:v>0</x:v>
      </x:c>
      <x:c r="EP214" s="42">
        <x:f t="shared" si="145"/>
        <x:v>0</x:v>
      </x:c>
      <x:c r="EQ214" s="42">
        <x:f t="shared" si="145"/>
        <x:v>0</x:v>
      </x:c>
      <x:c r="ER214" s="42">
        <x:f t="shared" si="145"/>
        <x:v>0</x:v>
      </x:c>
      <x:c r="ES214" s="42">
        <x:f t="shared" si="145"/>
        <x:v>0</x:v>
      </x:c>
      <x:c r="ET214" s="42">
        <x:f t="shared" si="145"/>
        <x:v>0</x:v>
      </x:c>
      <x:c r="EU214" s="42">
        <x:f t="shared" si="145"/>
        <x:v>0</x:v>
      </x:c>
      <x:c r="EV214" s="42">
        <x:f t="shared" si="145"/>
        <x:v>0</x:v>
      </x:c>
      <x:c r="EW214" s="42">
        <x:f t="shared" si="145"/>
        <x:v>0</x:v>
      </x:c>
      <x:c r="EX214" s="42">
        <x:f t="shared" si="145"/>
        <x:v>0</x:v>
      </x:c>
      <x:c r="EY214" s="42">
        <x:f t="shared" si="145"/>
        <x:v>0</x:v>
      </x:c>
      <x:c r="EZ214" s="42">
        <x:f t="shared" si="145"/>
        <x:v>0</x:v>
      </x:c>
      <x:c r="FA214" s="42">
        <x:f t="shared" si="145"/>
        <x:v>0</x:v>
      </x:c>
      <x:c r="FB214" s="42">
        <x:f t="shared" si="145"/>
        <x:v>0</x:v>
      </x:c>
      <x:c r="FC214" s="42">
        <x:f t="shared" si="145"/>
        <x:v>0</x:v>
      </x:c>
      <x:c r="FD214" s="42">
        <x:f t="shared" si="145"/>
        <x:v>0</x:v>
      </x:c>
      <x:c r="FE214" s="42">
        <x:f t="shared" si="145"/>
        <x:v>0</x:v>
      </x:c>
      <x:c r="FF214" s="42">
        <x:f t="shared" si="145"/>
        <x:v>0</x:v>
      </x:c>
      <x:c r="FG214" s="42">
        <x:f t="shared" si="145"/>
        <x:v>0</x:v>
      </x:c>
      <x:c r="FH214" s="42">
        <x:f t="shared" si="145"/>
        <x:v>0</x:v>
      </x:c>
      <x:c r="FI214" s="42">
        <x:f t="shared" si="145"/>
        <x:v>0</x:v>
      </x:c>
      <x:c r="FJ214" s="42">
        <x:f t="shared" si="145"/>
        <x:v>0</x:v>
      </x:c>
      <x:c r="FK214" s="42">
        <x:f t="shared" si="145"/>
        <x:v>0</x:v>
      </x:c>
      <x:c r="FL214" s="42">
        <x:f t="shared" si="145"/>
        <x:v>0</x:v>
      </x:c>
      <x:c r="FM214" s="42">
        <x:f t="shared" si="145"/>
        <x:v>0</x:v>
      </x:c>
      <x:c r="FN214" s="42">
        <x:f t="shared" si="145"/>
        <x:v>0</x:v>
      </x:c>
      <x:c r="FO214" s="42">
        <x:f t="shared" si="145"/>
        <x:v>0</x:v>
      </x:c>
      <x:c r="FP214" s="42">
        <x:f t="shared" si="145"/>
        <x:v>0</x:v>
      </x:c>
      <x:c r="FQ214" s="42">
        <x:f t="shared" si="145"/>
        <x:v>0</x:v>
      </x:c>
      <x:c r="FR214" s="42">
        <x:f t="shared" si="145"/>
        <x:v>0</x:v>
      </x:c>
      <x:c r="FS214" s="42">
        <x:f t="shared" si="145"/>
        <x:v>0</x:v>
      </x:c>
      <x:c r="FT214" s="42">
        <x:f t="shared" si="145"/>
        <x:v>0</x:v>
      </x:c>
      <x:c r="FU214" s="42">
        <x:f t="shared" si="145"/>
        <x:v>0</x:v>
      </x:c>
      <x:c r="FV214" s="42">
        <x:f t="shared" si="145"/>
        <x:v>0</x:v>
      </x:c>
      <x:c r="FW214" s="42">
        <x:f t="shared" si="145"/>
        <x:v>0</x:v>
      </x:c>
      <x:c r="FX214" s="42">
        <x:f t="shared" si="145"/>
        <x:v>0</x:v>
      </x:c>
      <x:c r="FY214" s="42">
        <x:f t="shared" si="145"/>
        <x:v>0</x:v>
      </x:c>
      <x:c r="FZ214" s="42">
        <x:f t="shared" si="145"/>
        <x:v>0</x:v>
      </x:c>
      <x:c r="GA214" s="42">
        <x:f t="shared" si="145"/>
        <x:v>0</x:v>
      </x:c>
      <x:c r="GB214" s="42">
        <x:f t="shared" si="145"/>
        <x:v>0</x:v>
      </x:c>
      <x:c r="GC214" s="42">
        <x:f t="shared" si="145"/>
        <x:v>0</x:v>
      </x:c>
      <x:c r="GD214" s="42">
        <x:f t="shared" si="145"/>
        <x:v>0</x:v>
      </x:c>
      <x:c r="GE214" s="42">
        <x:f t="shared" si="145"/>
        <x:v>0</x:v>
      </x:c>
      <x:c r="GF214" s="42">
        <x:f t="shared" si="145"/>
        <x:v>0</x:v>
      </x:c>
      <x:c r="GG214" s="42">
        <x:f t="shared" si="145"/>
        <x:v>0</x:v>
      </x:c>
      <x:c r="GH214" s="42">
        <x:f t="shared" si="145"/>
        <x:v>0</x:v>
      </x:c>
      <x:c r="GI214" s="42">
        <x:f t="shared" si="145"/>
        <x:v>0</x:v>
      </x:c>
      <x:c r="GJ214" s="42">
        <x:f t="shared" si="145"/>
        <x:v>0</x:v>
      </x:c>
      <x:c r="GK214" s="42">
        <x:f t="shared" si="145"/>
        <x:v>0</x:v>
      </x:c>
      <x:c r="GL214" s="42">
        <x:f t="shared" si="145"/>
        <x:v>0</x:v>
      </x:c>
      <x:c r="GM214" s="42">
        <x:f t="shared" si="145"/>
        <x:v>0</x:v>
      </x:c>
      <x:c r="GN214" s="42">
        <x:f t="shared" ref="GN214:IY214" si="146">SUM(GN215:GN624)</x:f>
        <x:v>0</x:v>
      </x:c>
      <x:c r="GO214" s="42">
        <x:f t="shared" si="146"/>
        <x:v>0</x:v>
      </x:c>
      <x:c r="GP214" s="42">
        <x:f t="shared" si="146"/>
        <x:v>0</x:v>
      </x:c>
      <x:c r="GQ214" s="42">
        <x:f t="shared" si="146"/>
        <x:v>0</x:v>
      </x:c>
      <x:c r="GR214" s="42">
        <x:f t="shared" si="146"/>
        <x:v>0</x:v>
      </x:c>
      <x:c r="GS214" s="42">
        <x:f t="shared" si="146"/>
        <x:v>0</x:v>
      </x:c>
      <x:c r="GT214" s="42">
        <x:f t="shared" si="146"/>
        <x:v>0</x:v>
      </x:c>
      <x:c r="GU214" s="42">
        <x:f t="shared" si="146"/>
        <x:v>0</x:v>
      </x:c>
      <x:c r="GV214" s="42">
        <x:f t="shared" si="146"/>
        <x:v>0</x:v>
      </x:c>
      <x:c r="GW214" s="42">
        <x:f t="shared" si="146"/>
        <x:v>0</x:v>
      </x:c>
      <x:c r="GX214" s="42">
        <x:f t="shared" si="146"/>
        <x:v>0</x:v>
      </x:c>
      <x:c r="GY214" s="42">
        <x:f t="shared" si="146"/>
        <x:v>0</x:v>
      </x:c>
      <x:c r="GZ214" s="42">
        <x:f t="shared" si="146"/>
        <x:v>0</x:v>
      </x:c>
      <x:c r="HA214" s="42">
        <x:f t="shared" si="146"/>
        <x:v>0</x:v>
      </x:c>
      <x:c r="HB214" s="42">
        <x:f t="shared" si="146"/>
        <x:v>0</x:v>
      </x:c>
      <x:c r="HC214" s="42">
        <x:f t="shared" si="146"/>
        <x:v>0</x:v>
      </x:c>
      <x:c r="HD214" s="42">
        <x:f t="shared" si="146"/>
        <x:v>0</x:v>
      </x:c>
      <x:c r="HE214" s="42">
        <x:f t="shared" si="146"/>
        <x:v>0</x:v>
      </x:c>
      <x:c r="HF214" s="42">
        <x:f t="shared" si="146"/>
        <x:v>0</x:v>
      </x:c>
      <x:c r="HG214" s="42">
        <x:f t="shared" si="146"/>
        <x:v>0</x:v>
      </x:c>
      <x:c r="HH214" s="42">
        <x:f t="shared" si="146"/>
        <x:v>0</x:v>
      </x:c>
      <x:c r="HI214" s="42">
        <x:f t="shared" si="146"/>
        <x:v>0</x:v>
      </x:c>
      <x:c r="HJ214" s="42">
        <x:f t="shared" si="146"/>
        <x:v>0</x:v>
      </x:c>
      <x:c r="HK214" s="42">
        <x:f t="shared" si="146"/>
        <x:v>0</x:v>
      </x:c>
      <x:c r="HL214" s="42">
        <x:f t="shared" si="146"/>
        <x:v>0</x:v>
      </x:c>
      <x:c r="HM214" s="42">
        <x:f t="shared" si="146"/>
        <x:v>0</x:v>
      </x:c>
      <x:c r="HN214" s="42">
        <x:f t="shared" si="146"/>
        <x:v>0</x:v>
      </x:c>
      <x:c r="HO214" s="42">
        <x:f t="shared" si="146"/>
        <x:v>0</x:v>
      </x:c>
      <x:c r="HP214" s="42">
        <x:f t="shared" si="146"/>
        <x:v>0</x:v>
      </x:c>
      <x:c r="HQ214" s="42">
        <x:f t="shared" si="146"/>
        <x:v>0</x:v>
      </x:c>
      <x:c r="HR214" s="42">
        <x:f t="shared" si="146"/>
        <x:v>0</x:v>
      </x:c>
      <x:c r="HS214" s="42">
        <x:f t="shared" si="146"/>
        <x:v>0</x:v>
      </x:c>
      <x:c r="HT214" s="42">
        <x:f t="shared" si="146"/>
        <x:v>0</x:v>
      </x:c>
      <x:c r="HU214" s="42">
        <x:f t="shared" si="146"/>
        <x:v>0</x:v>
      </x:c>
      <x:c r="HV214" s="42">
        <x:f t="shared" si="146"/>
        <x:v>0</x:v>
      </x:c>
      <x:c r="HW214" s="42">
        <x:f t="shared" si="146"/>
        <x:v>0</x:v>
      </x:c>
      <x:c r="HX214" s="42">
        <x:f t="shared" si="146"/>
        <x:v>0</x:v>
      </x:c>
      <x:c r="HY214" s="42">
        <x:f t="shared" si="146"/>
        <x:v>0</x:v>
      </x:c>
      <x:c r="HZ214" s="42">
        <x:f t="shared" si="146"/>
        <x:v>0</x:v>
      </x:c>
      <x:c r="IA214" s="42">
        <x:f t="shared" si="146"/>
        <x:v>0</x:v>
      </x:c>
      <x:c r="IB214" s="42">
        <x:f t="shared" si="146"/>
        <x:v>0</x:v>
      </x:c>
      <x:c r="IC214" s="42">
        <x:f t="shared" si="146"/>
        <x:v>0</x:v>
      </x:c>
      <x:c r="ID214" s="42">
        <x:f t="shared" si="146"/>
        <x:v>0</x:v>
      </x:c>
      <x:c r="IE214" s="42">
        <x:f t="shared" si="146"/>
        <x:v>0</x:v>
      </x:c>
      <x:c r="IF214" s="42">
        <x:f t="shared" si="146"/>
        <x:v>0</x:v>
      </x:c>
      <x:c r="IG214" s="42">
        <x:f t="shared" si="146"/>
        <x:v>0</x:v>
      </x:c>
      <x:c r="IH214" s="42">
        <x:f t="shared" si="146"/>
        <x:v>0</x:v>
      </x:c>
      <x:c r="II214" s="42">
        <x:f t="shared" si="146"/>
        <x:v>0</x:v>
      </x:c>
      <x:c r="IJ214" s="42">
        <x:f t="shared" si="146"/>
        <x:v>0</x:v>
      </x:c>
      <x:c r="IK214" s="42">
        <x:f t="shared" si="146"/>
        <x:v>0</x:v>
      </x:c>
      <x:c r="IL214" s="42">
        <x:f t="shared" si="146"/>
        <x:v>0</x:v>
      </x:c>
      <x:c r="IM214" s="42">
        <x:f t="shared" si="146"/>
        <x:v>0</x:v>
      </x:c>
      <x:c r="IN214" s="42">
        <x:f t="shared" si="146"/>
        <x:v>0</x:v>
      </x:c>
      <x:c r="IO214" s="42">
        <x:f t="shared" si="146"/>
        <x:v>0</x:v>
      </x:c>
      <x:c r="IP214" s="42">
        <x:f t="shared" si="146"/>
        <x:v>0</x:v>
      </x:c>
      <x:c r="IQ214" s="42">
        <x:f t="shared" si="146"/>
        <x:v>0</x:v>
      </x:c>
      <x:c r="IR214" s="42">
        <x:f t="shared" si="146"/>
        <x:v>0</x:v>
      </x:c>
      <x:c r="IS214" s="42">
        <x:f t="shared" si="146"/>
        <x:v>0</x:v>
      </x:c>
      <x:c r="IT214" s="42">
        <x:f t="shared" si="146"/>
        <x:v>0</x:v>
      </x:c>
      <x:c r="IU214" s="42">
        <x:f t="shared" si="146"/>
        <x:v>0</x:v>
      </x:c>
      <x:c r="IV214" s="42">
        <x:f t="shared" si="146"/>
        <x:v>0</x:v>
      </x:c>
      <x:c r="IW214" s="42">
        <x:f t="shared" si="146"/>
        <x:v>0</x:v>
      </x:c>
      <x:c r="IX214" s="42">
        <x:f t="shared" si="146"/>
        <x:v>0</x:v>
      </x:c>
      <x:c r="IY214" s="42">
        <x:f t="shared" si="146"/>
        <x:v>0</x:v>
      </x:c>
      <x:c r="IZ214" s="42">
        <x:f t="shared" ref="IZ214:LK214" si="147">SUM(IZ215:IZ624)</x:f>
        <x:v>0</x:v>
      </x:c>
      <x:c r="JA214" s="42">
        <x:f t="shared" si="147"/>
        <x:v>0</x:v>
      </x:c>
      <x:c r="JB214" s="42">
        <x:f t="shared" si="147"/>
        <x:v>0</x:v>
      </x:c>
      <x:c r="JC214" s="42">
        <x:f t="shared" si="147"/>
        <x:v>0</x:v>
      </x:c>
      <x:c r="JD214" s="42">
        <x:f t="shared" si="147"/>
        <x:v>0</x:v>
      </x:c>
      <x:c r="JE214" s="42">
        <x:f t="shared" si="147"/>
        <x:v>0</x:v>
      </x:c>
      <x:c r="JF214" s="42">
        <x:f t="shared" si="147"/>
        <x:v>0</x:v>
      </x:c>
      <x:c r="JG214" s="42">
        <x:f t="shared" si="147"/>
        <x:v>0</x:v>
      </x:c>
      <x:c r="JH214" s="42">
        <x:f t="shared" si="147"/>
        <x:v>0</x:v>
      </x:c>
      <x:c r="JI214" s="42">
        <x:f t="shared" si="147"/>
        <x:v>0</x:v>
      </x:c>
      <x:c r="JJ214" s="42">
        <x:f t="shared" si="147"/>
        <x:v>0</x:v>
      </x:c>
      <x:c r="JK214" s="42">
        <x:f t="shared" si="147"/>
        <x:v>0</x:v>
      </x:c>
      <x:c r="JL214" s="42">
        <x:f t="shared" si="147"/>
        <x:v>0</x:v>
      </x:c>
      <x:c r="JM214" s="42">
        <x:f t="shared" si="147"/>
        <x:v>0</x:v>
      </x:c>
      <x:c r="JN214" s="42">
        <x:f t="shared" si="147"/>
        <x:v>0</x:v>
      </x:c>
      <x:c r="JO214" s="42">
        <x:f t="shared" si="147"/>
        <x:v>0</x:v>
      </x:c>
      <x:c r="JP214" s="42">
        <x:f t="shared" si="147"/>
        <x:v>0</x:v>
      </x:c>
      <x:c r="JQ214" s="42">
        <x:f t="shared" si="147"/>
        <x:v>0</x:v>
      </x:c>
      <x:c r="JR214" s="42">
        <x:f t="shared" si="147"/>
        <x:v>0</x:v>
      </x:c>
      <x:c r="JS214" s="42">
        <x:f t="shared" si="147"/>
        <x:v>0</x:v>
      </x:c>
      <x:c r="JT214" s="42">
        <x:f t="shared" si="147"/>
        <x:v>0</x:v>
      </x:c>
      <x:c r="JU214" s="42">
        <x:f t="shared" si="147"/>
        <x:v>0</x:v>
      </x:c>
      <x:c r="JV214" s="42">
        <x:f t="shared" si="147"/>
        <x:v>0</x:v>
      </x:c>
      <x:c r="JW214" s="42">
        <x:f t="shared" si="147"/>
        <x:v>0</x:v>
      </x:c>
      <x:c r="JX214" s="42">
        <x:f t="shared" si="147"/>
        <x:v>0</x:v>
      </x:c>
      <x:c r="JY214" s="42">
        <x:f t="shared" si="147"/>
        <x:v>0</x:v>
      </x:c>
      <x:c r="JZ214" s="42">
        <x:f t="shared" si="147"/>
        <x:v>0</x:v>
      </x:c>
      <x:c r="KA214" s="42">
        <x:f t="shared" si="147"/>
        <x:v>0</x:v>
      </x:c>
      <x:c r="KB214" s="42">
        <x:f t="shared" si="147"/>
        <x:v>0</x:v>
      </x:c>
      <x:c r="KC214" s="42">
        <x:f t="shared" si="147"/>
        <x:v>0</x:v>
      </x:c>
      <x:c r="KD214" s="42">
        <x:f t="shared" si="147"/>
        <x:v>0</x:v>
      </x:c>
      <x:c r="KE214" s="42">
        <x:f t="shared" si="147"/>
        <x:v>0</x:v>
      </x:c>
      <x:c r="KF214" s="42">
        <x:f t="shared" si="147"/>
        <x:v>0</x:v>
      </x:c>
      <x:c r="KG214" s="42">
        <x:f t="shared" si="147"/>
        <x:v>0</x:v>
      </x:c>
      <x:c r="KH214" s="42">
        <x:f t="shared" si="147"/>
        <x:v>0</x:v>
      </x:c>
      <x:c r="KI214" s="42">
        <x:f t="shared" si="147"/>
        <x:v>0</x:v>
      </x:c>
      <x:c r="KJ214" s="42">
        <x:f t="shared" si="147"/>
        <x:v>0</x:v>
      </x:c>
      <x:c r="KK214" s="42">
        <x:f t="shared" si="147"/>
        <x:v>0</x:v>
      </x:c>
      <x:c r="KL214" s="42">
        <x:f t="shared" si="147"/>
        <x:v>0</x:v>
      </x:c>
      <x:c r="KM214" s="42">
        <x:f t="shared" si="147"/>
        <x:v>0</x:v>
      </x:c>
      <x:c r="KN214" s="42">
        <x:f t="shared" si="147"/>
        <x:v>0</x:v>
      </x:c>
      <x:c r="KO214" s="42">
        <x:f t="shared" si="147"/>
        <x:v>0</x:v>
      </x:c>
      <x:c r="KP214" s="42">
        <x:f t="shared" si="147"/>
        <x:v>0</x:v>
      </x:c>
      <x:c r="KQ214" s="42">
        <x:f t="shared" si="147"/>
        <x:v>0</x:v>
      </x:c>
      <x:c r="KR214" s="42">
        <x:f t="shared" si="147"/>
        <x:v>0</x:v>
      </x:c>
      <x:c r="KS214" s="42">
        <x:f t="shared" si="147"/>
        <x:v>0</x:v>
      </x:c>
      <x:c r="KT214" s="42">
        <x:f t="shared" si="147"/>
        <x:v>0</x:v>
      </x:c>
      <x:c r="KU214" s="42">
        <x:f t="shared" si="147"/>
        <x:v>0</x:v>
      </x:c>
      <x:c r="KV214" s="42">
        <x:f t="shared" si="147"/>
        <x:v>0</x:v>
      </x:c>
      <x:c r="KW214" s="42">
        <x:f t="shared" si="147"/>
        <x:v>0</x:v>
      </x:c>
      <x:c r="KX214" s="42">
        <x:f t="shared" si="147"/>
        <x:v>0</x:v>
      </x:c>
      <x:c r="KY214" s="42">
        <x:f t="shared" si="147"/>
        <x:v>0</x:v>
      </x:c>
      <x:c r="KZ214" s="42">
        <x:f t="shared" si="147"/>
        <x:v>0</x:v>
      </x:c>
      <x:c r="LA214" s="42">
        <x:f t="shared" si="147"/>
        <x:v>0</x:v>
      </x:c>
      <x:c r="LB214" s="42">
        <x:f t="shared" si="147"/>
        <x:v>0</x:v>
      </x:c>
      <x:c r="LC214" s="42">
        <x:f t="shared" si="147"/>
        <x:v>0</x:v>
      </x:c>
      <x:c r="LD214" s="42">
        <x:f t="shared" si="147"/>
        <x:v>0</x:v>
      </x:c>
      <x:c r="LE214" s="42">
        <x:f t="shared" si="147"/>
        <x:v>0</x:v>
      </x:c>
      <x:c r="LF214" s="42">
        <x:f t="shared" si="147"/>
        <x:v>0</x:v>
      </x:c>
      <x:c r="LG214" s="42">
        <x:f t="shared" si="147"/>
        <x:v>0</x:v>
      </x:c>
      <x:c r="LH214" s="42">
        <x:f t="shared" si="147"/>
        <x:v>0</x:v>
      </x:c>
      <x:c r="LI214" s="42">
        <x:f t="shared" si="147"/>
        <x:v>0</x:v>
      </x:c>
      <x:c r="LJ214" s="42">
        <x:f t="shared" si="147"/>
        <x:v>0</x:v>
      </x:c>
      <x:c r="LK214" s="42">
        <x:f t="shared" si="147"/>
        <x:v>0</x:v>
      </x:c>
      <x:c r="LL214" s="42">
        <x:f t="shared" ref="LL214:NW214" si="148">SUM(LL215:LL624)</x:f>
        <x:v>0</x:v>
      </x:c>
      <x:c r="LM214" s="42">
        <x:f t="shared" si="148"/>
        <x:v>0</x:v>
      </x:c>
      <x:c r="LN214" s="42">
        <x:f t="shared" si="148"/>
        <x:v>0</x:v>
      </x:c>
      <x:c r="LO214" s="42">
        <x:f t="shared" si="148"/>
        <x:v>0</x:v>
      </x:c>
      <x:c r="LP214" s="42">
        <x:f t="shared" si="148"/>
        <x:v>0</x:v>
      </x:c>
      <x:c r="LQ214" s="42">
        <x:f t="shared" si="148"/>
        <x:v>0</x:v>
      </x:c>
      <x:c r="LR214" s="42">
        <x:f t="shared" si="148"/>
        <x:v>0</x:v>
      </x:c>
      <x:c r="LS214" s="42">
        <x:f t="shared" si="148"/>
        <x:v>0</x:v>
      </x:c>
      <x:c r="LT214" s="42">
        <x:f t="shared" si="148"/>
        <x:v>0</x:v>
      </x:c>
      <x:c r="LU214" s="42">
        <x:f t="shared" si="148"/>
        <x:v>0</x:v>
      </x:c>
      <x:c r="LV214" s="42">
        <x:f t="shared" si="148"/>
        <x:v>0</x:v>
      </x:c>
      <x:c r="LW214" s="42">
        <x:f t="shared" si="148"/>
        <x:v>0</x:v>
      </x:c>
      <x:c r="LX214" s="42">
        <x:f t="shared" si="148"/>
        <x:v>0</x:v>
      </x:c>
      <x:c r="LY214" s="42">
        <x:f t="shared" si="148"/>
        <x:v>0</x:v>
      </x:c>
      <x:c r="LZ214" s="42">
        <x:f t="shared" si="148"/>
        <x:v>0</x:v>
      </x:c>
      <x:c r="MA214" s="42">
        <x:f t="shared" si="148"/>
        <x:v>0</x:v>
      </x:c>
      <x:c r="MB214" s="42">
        <x:f t="shared" si="148"/>
        <x:v>0</x:v>
      </x:c>
      <x:c r="MC214" s="42">
        <x:f t="shared" si="148"/>
        <x:v>0</x:v>
      </x:c>
      <x:c r="MD214" s="42">
        <x:f t="shared" si="148"/>
        <x:v>0</x:v>
      </x:c>
      <x:c r="ME214" s="42">
        <x:f t="shared" si="148"/>
        <x:v>0</x:v>
      </x:c>
      <x:c r="MF214" s="42">
        <x:f t="shared" si="148"/>
        <x:v>0</x:v>
      </x:c>
      <x:c r="MG214" s="42">
        <x:f t="shared" si="148"/>
        <x:v>0</x:v>
      </x:c>
      <x:c r="MH214" s="42">
        <x:f t="shared" si="148"/>
        <x:v>0</x:v>
      </x:c>
      <x:c r="MI214" s="42">
        <x:f t="shared" si="148"/>
        <x:v>0</x:v>
      </x:c>
      <x:c r="MJ214" s="42">
        <x:f t="shared" si="148"/>
        <x:v>0</x:v>
      </x:c>
      <x:c r="MK214" s="42">
        <x:f t="shared" si="148"/>
        <x:v>0</x:v>
      </x:c>
      <x:c r="ML214" s="42">
        <x:f t="shared" si="148"/>
        <x:v>0</x:v>
      </x:c>
      <x:c r="MM214" s="42">
        <x:f t="shared" si="148"/>
        <x:v>0</x:v>
      </x:c>
      <x:c r="MN214" s="42">
        <x:f t="shared" si="148"/>
        <x:v>0</x:v>
      </x:c>
      <x:c r="MO214" s="42">
        <x:f t="shared" si="148"/>
        <x:v>0</x:v>
      </x:c>
      <x:c r="MP214" s="42">
        <x:f t="shared" si="148"/>
        <x:v>0</x:v>
      </x:c>
      <x:c r="MQ214" s="42">
        <x:f t="shared" si="148"/>
        <x:v>0</x:v>
      </x:c>
      <x:c r="MR214" s="42">
        <x:f t="shared" si="148"/>
        <x:v>0</x:v>
      </x:c>
      <x:c r="MS214" s="42">
        <x:f t="shared" si="148"/>
        <x:v>0</x:v>
      </x:c>
      <x:c r="MT214" s="42">
        <x:f t="shared" si="148"/>
        <x:v>0</x:v>
      </x:c>
      <x:c r="MU214" s="42">
        <x:f t="shared" si="148"/>
        <x:v>0</x:v>
      </x:c>
      <x:c r="MV214" s="42">
        <x:f t="shared" si="148"/>
        <x:v>0</x:v>
      </x:c>
      <x:c r="MW214" s="42">
        <x:f t="shared" si="148"/>
        <x:v>0</x:v>
      </x:c>
      <x:c r="MX214" s="42">
        <x:f t="shared" si="148"/>
        <x:v>0</x:v>
      </x:c>
      <x:c r="MY214" s="42">
        <x:f t="shared" si="148"/>
        <x:v>0</x:v>
      </x:c>
      <x:c r="MZ214" s="42">
        <x:f t="shared" si="148"/>
        <x:v>0</x:v>
      </x:c>
      <x:c r="NA214" s="42">
        <x:f t="shared" si="148"/>
        <x:v>0</x:v>
      </x:c>
      <x:c r="NB214" s="42">
        <x:f t="shared" si="148"/>
        <x:v>0</x:v>
      </x:c>
      <x:c r="NC214" s="42">
        <x:f t="shared" si="148"/>
        <x:v>0</x:v>
      </x:c>
      <x:c r="ND214" s="42">
        <x:f t="shared" si="148"/>
        <x:v>0</x:v>
      </x:c>
      <x:c r="NE214" s="42">
        <x:f t="shared" si="148"/>
        <x:v>0</x:v>
      </x:c>
      <x:c r="NF214" s="42">
        <x:f t="shared" si="148"/>
        <x:v>0</x:v>
      </x:c>
      <x:c r="NG214" s="42">
        <x:f t="shared" si="148"/>
        <x:v>0</x:v>
      </x:c>
      <x:c r="NH214" s="42">
        <x:f t="shared" si="148"/>
        <x:v>0</x:v>
      </x:c>
      <x:c r="NI214" s="42">
        <x:f t="shared" si="148"/>
        <x:v>0</x:v>
      </x:c>
      <x:c r="NJ214" s="42">
        <x:f t="shared" si="148"/>
        <x:v>0</x:v>
      </x:c>
      <x:c r="NK214" s="42">
        <x:f t="shared" si="148"/>
        <x:v>0</x:v>
      </x:c>
      <x:c r="NL214" s="42">
        <x:f t="shared" si="148"/>
        <x:v>0</x:v>
      </x:c>
      <x:c r="NM214" s="42">
        <x:f t="shared" si="148"/>
        <x:v>0</x:v>
      </x:c>
      <x:c r="NN214" s="42">
        <x:f t="shared" si="148"/>
        <x:v>0</x:v>
      </x:c>
      <x:c r="NO214" s="42">
        <x:f t="shared" si="148"/>
        <x:v>0</x:v>
      </x:c>
      <x:c r="NP214" s="42">
        <x:f t="shared" si="148"/>
        <x:v>0</x:v>
      </x:c>
      <x:c r="NQ214" s="42">
        <x:f t="shared" si="148"/>
        <x:v>0</x:v>
      </x:c>
      <x:c r="NR214" s="42">
        <x:f t="shared" si="148"/>
        <x:v>0</x:v>
      </x:c>
      <x:c r="NS214" s="42">
        <x:f t="shared" si="148"/>
        <x:v>0</x:v>
      </x:c>
      <x:c r="NT214" s="42">
        <x:f t="shared" si="148"/>
        <x:v>0</x:v>
      </x:c>
      <x:c r="NU214" s="42">
        <x:f t="shared" si="148"/>
        <x:v>0</x:v>
      </x:c>
      <x:c r="NV214" s="42">
        <x:f t="shared" si="148"/>
        <x:v>0</x:v>
      </x:c>
      <x:c r="NW214" s="42">
        <x:f t="shared" si="148"/>
        <x:v>0</x:v>
      </x:c>
      <x:c r="NX214" s="42">
        <x:f t="shared" ref="NX214:QI214" si="149">SUM(NX215:NX624)</x:f>
        <x:v>0</x:v>
      </x:c>
      <x:c r="NY214" s="42">
        <x:f t="shared" si="149"/>
        <x:v>0</x:v>
      </x:c>
      <x:c r="NZ214" s="42">
        <x:f t="shared" si="149"/>
        <x:v>0</x:v>
      </x:c>
      <x:c r="OA214" s="42">
        <x:f t="shared" si="149"/>
        <x:v>0</x:v>
      </x:c>
      <x:c r="OB214" s="42">
        <x:f t="shared" si="149"/>
        <x:v>0</x:v>
      </x:c>
      <x:c r="OC214" s="42">
        <x:f t="shared" si="149"/>
        <x:v>0</x:v>
      </x:c>
      <x:c r="OD214" s="42">
        <x:f t="shared" si="149"/>
        <x:v>0</x:v>
      </x:c>
      <x:c r="OE214" s="42">
        <x:f t="shared" si="149"/>
        <x:v>0</x:v>
      </x:c>
      <x:c r="OF214" s="42">
        <x:f t="shared" si="149"/>
        <x:v>0</x:v>
      </x:c>
      <x:c r="OG214" s="42">
        <x:f t="shared" si="149"/>
        <x:v>0</x:v>
      </x:c>
      <x:c r="OH214" s="42">
        <x:f t="shared" si="149"/>
        <x:v>0</x:v>
      </x:c>
      <x:c r="OI214" s="42">
        <x:f t="shared" si="149"/>
        <x:v>0</x:v>
      </x:c>
      <x:c r="OJ214" s="42">
        <x:f t="shared" si="149"/>
        <x:v>0</x:v>
      </x:c>
      <x:c r="OK214" s="42">
        <x:f t="shared" si="149"/>
        <x:v>0</x:v>
      </x:c>
      <x:c r="OL214" s="42">
        <x:f t="shared" si="149"/>
        <x:v>0</x:v>
      </x:c>
      <x:c r="OM214" s="42">
        <x:f t="shared" si="149"/>
        <x:v>0</x:v>
      </x:c>
      <x:c r="ON214" s="42">
        <x:f t="shared" si="149"/>
        <x:v>0</x:v>
      </x:c>
      <x:c r="OO214" s="42">
        <x:f t="shared" si="149"/>
        <x:v>0</x:v>
      </x:c>
      <x:c r="OP214" s="42">
        <x:f t="shared" si="149"/>
        <x:v>0</x:v>
      </x:c>
      <x:c r="OQ214" s="42">
        <x:f t="shared" si="149"/>
        <x:v>0</x:v>
      </x:c>
      <x:c r="OR214" s="42">
        <x:f t="shared" si="149"/>
        <x:v>0</x:v>
      </x:c>
      <x:c r="OS214" s="42">
        <x:f t="shared" si="149"/>
        <x:v>0</x:v>
      </x:c>
      <x:c r="OT214" s="42">
        <x:f t="shared" si="149"/>
        <x:v>0</x:v>
      </x:c>
      <x:c r="OU214" s="42">
        <x:f t="shared" si="149"/>
        <x:v>0</x:v>
      </x:c>
      <x:c r="OV214" s="42">
        <x:f t="shared" si="149"/>
        <x:v>0</x:v>
      </x:c>
      <x:c r="OW214" s="42">
        <x:f t="shared" si="149"/>
        <x:v>0</x:v>
      </x:c>
      <x:c r="OX214" s="42">
        <x:f t="shared" si="149"/>
        <x:v>0</x:v>
      </x:c>
      <x:c r="OY214" s="42">
        <x:f t="shared" si="149"/>
        <x:v>0</x:v>
      </x:c>
      <x:c r="OZ214" s="42">
        <x:f t="shared" si="149"/>
        <x:v>0</x:v>
      </x:c>
      <x:c r="PA214" s="42">
        <x:f t="shared" si="149"/>
        <x:v>0</x:v>
      </x:c>
      <x:c r="PB214" s="42">
        <x:f t="shared" si="149"/>
        <x:v>0</x:v>
      </x:c>
      <x:c r="PC214" s="42">
        <x:f t="shared" si="149"/>
        <x:v>0</x:v>
      </x:c>
      <x:c r="PD214" s="42">
        <x:f t="shared" si="149"/>
        <x:v>0</x:v>
      </x:c>
      <x:c r="PE214" s="42">
        <x:f t="shared" si="149"/>
        <x:v>0</x:v>
      </x:c>
      <x:c r="PF214" s="42">
        <x:f t="shared" si="149"/>
        <x:v>0</x:v>
      </x:c>
      <x:c r="PG214" s="42">
        <x:f t="shared" si="149"/>
        <x:v>0</x:v>
      </x:c>
      <x:c r="PH214" s="42">
        <x:f t="shared" si="149"/>
        <x:v>0</x:v>
      </x:c>
      <x:c r="PI214" s="42">
        <x:f t="shared" si="149"/>
        <x:v>0</x:v>
      </x:c>
      <x:c r="PJ214" s="42">
        <x:f t="shared" si="149"/>
        <x:v>0</x:v>
      </x:c>
      <x:c r="PK214" s="42">
        <x:f t="shared" si="149"/>
        <x:v>0</x:v>
      </x:c>
      <x:c r="PL214" s="42">
        <x:f t="shared" si="149"/>
        <x:v>0</x:v>
      </x:c>
      <x:c r="PM214" s="42">
        <x:f t="shared" si="149"/>
        <x:v>0</x:v>
      </x:c>
      <x:c r="PN214" s="42">
        <x:f t="shared" si="149"/>
        <x:v>0</x:v>
      </x:c>
      <x:c r="PO214" s="42">
        <x:f t="shared" si="149"/>
        <x:v>0</x:v>
      </x:c>
      <x:c r="PP214" s="42">
        <x:f t="shared" si="149"/>
        <x:v>0</x:v>
      </x:c>
      <x:c r="PQ214" s="42">
        <x:f t="shared" si="149"/>
        <x:v>0</x:v>
      </x:c>
      <x:c r="PR214" s="42">
        <x:f t="shared" si="149"/>
        <x:v>0</x:v>
      </x:c>
      <x:c r="PS214" s="42">
        <x:f t="shared" si="149"/>
        <x:v>0</x:v>
      </x:c>
      <x:c r="PT214" s="42">
        <x:f t="shared" si="149"/>
        <x:v>0</x:v>
      </x:c>
      <x:c r="PU214" s="42">
        <x:f t="shared" si="149"/>
        <x:v>0</x:v>
      </x:c>
      <x:c r="PV214" s="42">
        <x:f t="shared" si="149"/>
        <x:v>0</x:v>
      </x:c>
      <x:c r="PW214" s="42">
        <x:f t="shared" si="149"/>
        <x:v>0</x:v>
      </x:c>
      <x:c r="PX214" s="42">
        <x:f t="shared" si="149"/>
        <x:v>0</x:v>
      </x:c>
      <x:c r="PY214" s="42">
        <x:f t="shared" si="149"/>
        <x:v>0</x:v>
      </x:c>
      <x:c r="PZ214" s="42">
        <x:f t="shared" si="149"/>
        <x:v>0</x:v>
      </x:c>
      <x:c r="QA214" s="42">
        <x:f t="shared" si="149"/>
        <x:v>0</x:v>
      </x:c>
      <x:c r="QB214" s="42">
        <x:f t="shared" si="149"/>
        <x:v>0</x:v>
      </x:c>
      <x:c r="QC214" s="42">
        <x:f t="shared" si="149"/>
        <x:v>0</x:v>
      </x:c>
      <x:c r="QD214" s="42">
        <x:f t="shared" si="149"/>
        <x:v>0</x:v>
      </x:c>
      <x:c r="QE214" s="42">
        <x:f t="shared" si="149"/>
        <x:v>0</x:v>
      </x:c>
      <x:c r="QF214" s="42">
        <x:f t="shared" si="149"/>
        <x:v>0</x:v>
      </x:c>
      <x:c r="QG214" s="42">
        <x:f t="shared" si="149"/>
        <x:v>0</x:v>
      </x:c>
      <x:c r="QH214" s="42">
        <x:f t="shared" si="149"/>
        <x:v>0</x:v>
      </x:c>
      <x:c r="QI214" s="42">
        <x:f t="shared" si="149"/>
        <x:v>0</x:v>
      </x:c>
      <x:c r="QJ214" s="42">
        <x:f t="shared" ref="QJ214:QQ214" si="150">SUM(QJ215:QJ624)</x:f>
        <x:v>0</x:v>
      </x:c>
      <x:c r="QK214" s="42">
        <x:f t="shared" si="150"/>
        <x:v>0</x:v>
      </x:c>
      <x:c r="QL214" s="42">
        <x:f t="shared" si="150"/>
        <x:v>0</x:v>
      </x:c>
      <x:c r="QM214" s="42">
        <x:f t="shared" si="150"/>
        <x:v>0</x:v>
      </x:c>
      <x:c r="QN214" s="42">
        <x:f t="shared" si="150"/>
        <x:v>0</x:v>
      </x:c>
      <x:c r="QO214" s="42">
        <x:f t="shared" si="150"/>
        <x:v>0</x:v>
      </x:c>
      <x:c r="QP214" s="42">
        <x:f t="shared" si="150"/>
        <x:v>0</x:v>
      </x:c>
      <x:c r="QQ214" s="42">
        <x:f t="shared" si="150"/>
        <x:v>0</x:v>
      </x:c>
    </x:row>
  </x:sheetData>
  <x:mergeCells count="357">
    <x:mergeCell ref="B161:K161"/>
    <x:mergeCell ref="B162:C162"/>
    <x:mergeCell ref="D162:F162"/>
    <x:mergeCell ref="B167:C167"/>
    <x:mergeCell ref="D167:F167"/>
    <x:mergeCell ref="B166:C166"/>
    <x:mergeCell ref="D166:F166"/>
    <x:mergeCell ref="B165:C165"/>
    <x:mergeCell ref="D165:F165"/>
    <x:mergeCell ref="B164:C164"/>
    <x:mergeCell ref="D164:F164"/>
    <x:mergeCell ref="B163:C163"/>
    <x:mergeCell ref="D163:F163"/>
    <x:mergeCell ref="B159:C159"/>
    <x:mergeCell ref="D159:F159"/>
    <x:mergeCell ref="B158:C158"/>
    <x:mergeCell ref="D158:F158"/>
    <x:mergeCell ref="B157:C157"/>
    <x:mergeCell ref="D157:F157"/>
    <x:mergeCell ref="B156:C156"/>
    <x:mergeCell ref="D156:F156"/>
    <x:mergeCell ref="B155:C155"/>
    <x:mergeCell ref="D155:F155"/>
    <x:mergeCell ref="B144:C144"/>
    <x:mergeCell ref="D144:F144"/>
    <x:mergeCell ref="B143:C143"/>
    <x:mergeCell ref="D143:F143"/>
    <x:mergeCell ref="B142:C142"/>
    <x:mergeCell ref="D142:F142"/>
    <x:mergeCell ref="B141:C141"/>
    <x:mergeCell ref="D141:F141"/>
    <x:mergeCell ref="B154:C154"/>
    <x:mergeCell ref="D154:F154"/>
    <x:mergeCell ref="B149:C149"/>
    <x:mergeCell ref="D149:F149"/>
    <x:mergeCell ref="B147:K147"/>
    <x:mergeCell ref="B148:C148"/>
    <x:mergeCell ref="D148:F148"/>
    <x:mergeCell ref="B145:C145"/>
    <x:mergeCell ref="D145:F145"/>
    <x:mergeCell ref="B153:C153"/>
    <x:mergeCell ref="D153:F153"/>
    <x:mergeCell ref="B150:C150"/>
    <x:mergeCell ref="B151:C151"/>
    <x:mergeCell ref="D150:F150"/>
    <x:mergeCell ref="D151:F151"/>
    <x:mergeCell ref="B152:C152"/>
    <x:mergeCell ref="B140:C140"/>
    <x:mergeCell ref="D140:F140"/>
    <x:mergeCell ref="B139:C139"/>
    <x:mergeCell ref="D139:F139"/>
    <x:mergeCell ref="B138:C138"/>
    <x:mergeCell ref="D138:F138"/>
    <x:mergeCell ref="B137:C137"/>
    <x:mergeCell ref="D137:F137"/>
    <x:mergeCell ref="B135:C135"/>
    <x:mergeCell ref="D135:F135"/>
    <x:mergeCell ref="B136:C136"/>
    <x:mergeCell ref="D136:F136"/>
    <x:mergeCell ref="B133:K133"/>
    <x:mergeCell ref="B134:C134"/>
    <x:mergeCell ref="D134:F134"/>
    <x:mergeCell ref="B131:C131"/>
    <x:mergeCell ref="D131:F131"/>
    <x:mergeCell ref="B130:C130"/>
    <x:mergeCell ref="D130:F130"/>
    <x:mergeCell ref="B129:C129"/>
    <x:mergeCell ref="D129:F129"/>
    <x:mergeCell ref="B128:C128"/>
    <x:mergeCell ref="D128:F128"/>
    <x:mergeCell ref="B127:C127"/>
    <x:mergeCell ref="D127:F127"/>
    <x:mergeCell ref="B124:K124"/>
    <x:mergeCell ref="B125:K125"/>
    <x:mergeCell ref="B126:C126"/>
    <x:mergeCell ref="D126:F126"/>
    <x:mergeCell ref="B119:C119"/>
    <x:mergeCell ref="D122:F122"/>
    <x:mergeCell ref="B120:C120"/>
    <x:mergeCell ref="B121:C121"/>
    <x:mergeCell ref="B122:C122"/>
    <x:mergeCell ref="D119:F119"/>
    <x:mergeCell ref="D120:F120"/>
    <x:mergeCell ref="D121:F121"/>
    <x:mergeCell ref="B118:C118"/>
    <x:mergeCell ref="D118:F118"/>
    <x:mergeCell ref="B117:C117"/>
    <x:mergeCell ref="D117:F117"/>
    <x:mergeCell ref="B116:C116"/>
    <x:mergeCell ref="D116:F116"/>
    <x:mergeCell ref="B114:C114"/>
    <x:mergeCell ref="D114:F114"/>
    <x:mergeCell ref="B113:C113"/>
    <x:mergeCell ref="D113:F113"/>
    <x:mergeCell ref="B115:C115"/>
    <x:mergeCell ref="D115:F115"/>
    <x:mergeCell ref="B107:E107"/>
    <x:mergeCell ref="B110:N110"/>
    <x:mergeCell ref="B111:K111"/>
    <x:mergeCell ref="B112:C112"/>
    <x:mergeCell ref="D112:F112"/>
    <x:mergeCell ref="B105:B106"/>
    <x:mergeCell ref="C105:E105"/>
    <x:mergeCell ref="F105:G105"/>
    <x:mergeCell ref="H105:I105"/>
    <x:mergeCell ref="C106:E106"/>
    <x:mergeCell ref="F106:G106"/>
    <x:mergeCell ref="H106:I106"/>
    <x:mergeCell ref="H102:I102"/>
    <x:mergeCell ref="B103:B104"/>
    <x:mergeCell ref="C103:E103"/>
    <x:mergeCell ref="F103:G103"/>
    <x:mergeCell ref="H103:I103"/>
    <x:mergeCell ref="C104:E104"/>
    <x:mergeCell ref="F104:G104"/>
    <x:mergeCell ref="H104:I104"/>
    <x:mergeCell ref="B99:M99"/>
    <x:mergeCell ref="C100:E100"/>
    <x:mergeCell ref="F100:G100"/>
    <x:mergeCell ref="H100:I100"/>
    <x:mergeCell ref="B101:B102"/>
    <x:mergeCell ref="C101:E101"/>
    <x:mergeCell ref="F101:G101"/>
    <x:mergeCell ref="H101:I101"/>
    <x:mergeCell ref="C102:E102"/>
    <x:mergeCell ref="F102:G102"/>
    <x:mergeCell ref="B97:C97"/>
    <x:mergeCell ref="D97:F97"/>
    <x:mergeCell ref="B96:C96"/>
    <x:mergeCell ref="D96:F96"/>
    <x:mergeCell ref="B95:C95"/>
    <x:mergeCell ref="D95:F95"/>
    <x:mergeCell ref="B94:C94"/>
    <x:mergeCell ref="D94:F94"/>
    <x:mergeCell ref="B93:C93"/>
    <x:mergeCell ref="D93:F93"/>
    <x:mergeCell ref="B91:K91"/>
    <x:mergeCell ref="B92:C92"/>
    <x:mergeCell ref="D92:F92"/>
    <x:mergeCell ref="B89:C89"/>
    <x:mergeCell ref="D89:F89"/>
    <x:mergeCell ref="B88:C88"/>
    <x:mergeCell ref="D88:F88"/>
    <x:mergeCell ref="B87:C87"/>
    <x:mergeCell ref="D87:F87"/>
    <x:mergeCell ref="B86:C86"/>
    <x:mergeCell ref="D86:F86"/>
    <x:mergeCell ref="B81:C81"/>
    <x:mergeCell ref="D81:F81"/>
    <x:mergeCell ref="B79:K79"/>
    <x:mergeCell ref="B80:C80"/>
    <x:mergeCell ref="D80:F80"/>
    <x:mergeCell ref="B76:C76"/>
    <x:mergeCell ref="D76:F76"/>
    <x:mergeCell ref="B77:C77"/>
    <x:mergeCell ref="D77:F77"/>
    <x:mergeCell ref="B85:C85"/>
    <x:mergeCell ref="D85:F85"/>
    <x:mergeCell ref="D82:F82"/>
    <x:mergeCell ref="D83:F83"/>
    <x:mergeCell ref="B82:C82"/>
    <x:mergeCell ref="B83:C83"/>
    <x:mergeCell ref="B84:C84"/>
    <x:mergeCell ref="B74:K74"/>
    <x:mergeCell ref="B75:C75"/>
    <x:mergeCell ref="D75:F75"/>
    <x:mergeCell ref="B72:C72"/>
    <x:mergeCell ref="D72:F72"/>
    <x:mergeCell ref="B71:C71"/>
    <x:mergeCell ref="D71:F71"/>
    <x:mergeCell ref="B70:C70"/>
    <x:mergeCell ref="D70:F70"/>
    <x:mergeCell ref="B68:K68"/>
    <x:mergeCell ref="B69:C69"/>
    <x:mergeCell ref="D69:F69"/>
    <x:mergeCell ref="B66:C66"/>
    <x:mergeCell ref="D66:F66"/>
    <x:mergeCell ref="B65:C65"/>
    <x:mergeCell ref="D65:F65"/>
    <x:mergeCell ref="B64:C64"/>
    <x:mergeCell ref="D64:F64"/>
    <x:mergeCell ref="B61:K61"/>
    <x:mergeCell ref="B62:K62"/>
    <x:mergeCell ref="B63:C63"/>
    <x:mergeCell ref="D63:F63"/>
    <x:mergeCell ref="B59:C59"/>
    <x:mergeCell ref="D59:F59"/>
    <x:mergeCell ref="B57:C57"/>
    <x:mergeCell ref="D57:F57"/>
    <x:mergeCell ref="B55:C55"/>
    <x:mergeCell ref="D55:F55"/>
    <x:mergeCell ref="B54:C54"/>
    <x:mergeCell ref="D54:F54"/>
    <x:mergeCell ref="B56:C56"/>
    <x:mergeCell ref="B58:C58"/>
    <x:mergeCell ref="D56:F56"/>
    <x:mergeCell ref="D58:F58"/>
    <x:mergeCell ref="B31:C31"/>
    <x:mergeCell ref="D31:F31"/>
    <x:mergeCell ref="B48:C48"/>
    <x:mergeCell ref="D48:F48"/>
    <x:mergeCell ref="B49:C49"/>
    <x:mergeCell ref="D49:F49"/>
    <x:mergeCell ref="B40:C40"/>
    <x:mergeCell ref="D42:F42"/>
    <x:mergeCell ref="B45:K45"/>
    <x:mergeCell ref="B46:C46"/>
    <x:mergeCell ref="D46:F46"/>
    <x:mergeCell ref="B47:C47"/>
    <x:mergeCell ref="D47:F47"/>
    <x:mergeCell ref="B52:N52"/>
    <x:mergeCell ref="B53:K53"/>
    <x:mergeCell ref="B29:C29"/>
    <x:mergeCell ref="D29:F29"/>
    <x:mergeCell ref="B27:K27"/>
    <x:mergeCell ref="B28:C28"/>
    <x:mergeCell ref="D28:F28"/>
    <x:mergeCell ref="B43:C43"/>
    <x:mergeCell ref="D43:F43"/>
    <x:mergeCell ref="B41:C41"/>
    <x:mergeCell ref="D41:F41"/>
    <x:mergeCell ref="B42:C42"/>
    <x:mergeCell ref="D40:F40"/>
    <x:mergeCell ref="B36:C36"/>
    <x:mergeCell ref="D36:F36"/>
    <x:mergeCell ref="B35:C35"/>
    <x:mergeCell ref="D35:F35"/>
    <x:mergeCell ref="B33:K33"/>
    <x:mergeCell ref="B34:C34"/>
    <x:mergeCell ref="D34:F34"/>
    <x:mergeCell ref="B39:C39"/>
    <x:mergeCell ref="D39:F39"/>
    <x:mergeCell ref="B37:C37"/>
    <x:mergeCell ref="D37:F37"/>
    <x:mergeCell ref="B30:C30"/>
    <x:mergeCell ref="D30:F30"/>
    <x:mergeCell ref="D20:F20"/>
    <x:mergeCell ref="B19:C19"/>
    <x:mergeCell ref="D19:F19"/>
    <x:mergeCell ref="B18:C18"/>
    <x:mergeCell ref="D18:F18"/>
    <x:mergeCell ref="B17:C17"/>
    <x:mergeCell ref="D17:F17"/>
    <x:mergeCell ref="B25:C25"/>
    <x:mergeCell ref="D25:F25"/>
    <x:mergeCell ref="B24:C24"/>
    <x:mergeCell ref="D24:F24"/>
    <x:mergeCell ref="B23:C23"/>
    <x:mergeCell ref="D23:F23"/>
    <x:mergeCell ref="B22:C22"/>
    <x:mergeCell ref="D22:F22"/>
    <x:mergeCell ref="B21:C21"/>
    <x:mergeCell ref="D21:F21"/>
    <x:mergeCell ref="B169:C169"/>
    <x:mergeCell ref="D169:F169"/>
    <x:mergeCell ref="B170:C170"/>
    <x:mergeCell ref="D171:F171"/>
    <x:mergeCell ref="B11:C11"/>
    <x:mergeCell ref="D11:F11"/>
    <x:mergeCell ref="B10:C10"/>
    <x:mergeCell ref="D10:F10"/>
    <x:mergeCell ref="B1:D1"/>
    <x:mergeCell ref="B2:N2"/>
    <x:mergeCell ref="B8:K8"/>
    <x:mergeCell ref="B9:C9"/>
    <x:mergeCell ref="D9:F9"/>
    <x:mergeCell ref="B16:C16"/>
    <x:mergeCell ref="D16:F16"/>
    <x:mergeCell ref="B15:C15"/>
    <x:mergeCell ref="D15:F15"/>
    <x:mergeCell ref="B14:C14"/>
    <x:mergeCell ref="D14:F14"/>
    <x:mergeCell ref="B13:C13"/>
    <x:mergeCell ref="D13:F13"/>
    <x:mergeCell ref="B12:C12"/>
    <x:mergeCell ref="D12:F12"/>
    <x:mergeCell ref="B20:C20"/>
    <x:mergeCell ref="B173:C173"/>
    <x:mergeCell ref="D173:F173"/>
    <x:mergeCell ref="B174:C174"/>
    <x:mergeCell ref="D174:F174"/>
    <x:mergeCell ref="B175:C175"/>
    <x:mergeCell ref="D175:F175"/>
    <x:mergeCell ref="B176:C176"/>
    <x:mergeCell ref="D176:F176"/>
    <x:mergeCell ref="B171:C171"/>
    <x:mergeCell ref="B172:C172"/>
    <x:mergeCell ref="B185:C185"/>
    <x:mergeCell ref="D185:F185"/>
    <x:mergeCell ref="B187:K187"/>
    <x:mergeCell ref="B188:C188"/>
    <x:mergeCell ref="D188:F188"/>
    <x:mergeCell ref="B179:N179"/>
    <x:mergeCell ref="B181:K181"/>
    <x:mergeCell ref="B182:C182"/>
    <x:mergeCell ref="D182:F182"/>
    <x:mergeCell ref="B183:C183"/>
    <x:mergeCell ref="D183:F183"/>
    <x:mergeCell ref="B184:C184"/>
    <x:mergeCell ref="D184:F184"/>
    <x:mergeCell ref="D195:F195"/>
    <x:mergeCell ref="B196:C196"/>
    <x:mergeCell ref="D196:F196"/>
    <x:mergeCell ref="B198:K198"/>
    <x:mergeCell ref="B199:C199"/>
    <x:mergeCell ref="D199:F199"/>
    <x:mergeCell ref="B189:C189"/>
    <x:mergeCell ref="D189:F189"/>
    <x:mergeCell ref="B190:C190"/>
    <x:mergeCell ref="D190:F190"/>
    <x:mergeCell ref="B192:K192"/>
    <x:mergeCell ref="B193:C193"/>
    <x:mergeCell ref="D193:F193"/>
    <x:mergeCell ref="A212:A213"/>
    <x:mergeCell ref="B212:B213"/>
    <x:mergeCell ref="B206:C206"/>
    <x:mergeCell ref="D206:F206"/>
    <x:mergeCell ref="B180:M180"/>
    <x:mergeCell ref="D84:F84"/>
    <x:mergeCell ref="D152:F152"/>
    <x:mergeCell ref="D170:F170"/>
    <x:mergeCell ref="D172:F172"/>
    <x:mergeCell ref="F107:G107"/>
    <x:mergeCell ref="H107:I107"/>
    <x:mergeCell ref="B200:C200"/>
    <x:mergeCell ref="D200:F200"/>
    <x:mergeCell ref="B201:C201"/>
    <x:mergeCell ref="D201:F201"/>
    <x:mergeCell ref="B202:C202"/>
    <x:mergeCell ref="D202:F202"/>
    <x:mergeCell ref="B204:C204"/>
    <x:mergeCell ref="D204:F204"/>
    <x:mergeCell ref="B205:C205"/>
    <x:mergeCell ref="D205:F205"/>
    <x:mergeCell ref="B194:C194"/>
    <x:mergeCell ref="D194:F194"/>
    <x:mergeCell ref="B195:C195"/>
    <x:mergeCell ref="IB212:IQ212"/>
    <x:mergeCell ref="GR212:IA212"/>
    <x:mergeCell ref="GH212:GQ212"/>
    <x:mergeCell ref="FV212:GG212"/>
    <x:mergeCell ref="EF212:FI212"/>
    <x:mergeCell ref="DV212:EE212"/>
    <x:mergeCell ref="CX212:DU212"/>
    <x:mergeCell ref="CP212:CW212"/>
    <x:mergeCell ref="C212:CO212"/>
    <x:mergeCell ref="IR212:JC212"/>
    <x:mergeCell ref="TG212:TL212"/>
    <x:mergeCell ref="SU212:TF212"/>
    <x:mergeCell ref="SI212:ST212"/>
    <x:mergeCell ref="RQ212:SB212"/>
    <x:mergeCell ref="SC212:SH212"/>
    <x:mergeCell ref="QA212:RP212"/>
    <x:mergeCell ref="OE212:PZ212"/>
    <x:mergeCell ref="MI212:OD212"/>
    <x:mergeCell ref="LK212:MH212"/>
    <x:mergeCell ref="JD212:LJ212"/>
  </x:mergeCells>
  <x:pageMargins left="0.7" right="0.7" top="0.39" bottom="0.43" header="0.3" footer="0.3"/>
  <x:pageSetup paperSize="9" scale="55" fitToHeight="0" orientation="portrait" horizontalDpi="300" verticalDpi="300" r:id="rId1"/>
  <x:headerFooter alignWithMargins="0"/>
  <x:ignoredErrors>
    <x:ignoredError sqref="I15" formula="1"/>
  </x:ignoredErrors>
  <x:drawing r:id="rId2"/>
</x:worksheet>
</file>

<file path=xl/worksheets/sheet14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97F683F-21D8-4D4F-B910-11EA6F36202D}" mc:Ignorable="x14ac xr xr2 xr3">
  <x:dimension ref="A3:Z209"/>
  <x:sheetViews>
    <x:sheetView showGridLines="0" topLeftCell="A185" zoomScale="70" zoomScaleNormal="70" workbookViewId="0">
      <x:selection activeCell="N183" sqref="N183"/>
    </x:sheetView>
  </x:sheetViews>
  <x:sheetFormatPr baseColWidth="10" defaultRowHeight="15" x14ac:dyDescent="0.25"/>
  <x:cols>
    <x:col min="1" max="1" width="68.42578125" style="60" customWidth="1"/>
    <x:col min="2" max="2" width="18.42578125" style="60" customWidth="1"/>
    <x:col min="3" max="3" width="16.7109375" style="60" customWidth="1"/>
    <x:col min="4" max="4" width="41.140625" style="60" customWidth="1"/>
    <x:col min="5" max="5" width="39.5703125" style="60" customWidth="1"/>
    <x:col min="6" max="6" width="42" style="60" customWidth="1"/>
    <x:col min="7" max="7" width="36.28515625" style="60" customWidth="1"/>
    <x:col min="8" max="8" width="34" style="60" customWidth="1"/>
    <x:col min="9" max="9" width="29.85546875" style="60" customWidth="1"/>
    <x:col min="10" max="10" width="11.42578125" style="60"/>
    <x:col min="11" max="12" width="11.5703125" style="64" customWidth="1"/>
    <x:col min="13" max="256" width="11.42578125" style="60"/>
    <x:col min="257" max="257" width="68.42578125" style="60" customWidth="1"/>
    <x:col min="258" max="258" width="18.42578125" style="60" customWidth="1"/>
    <x:col min="259" max="259" width="16.7109375" style="60" customWidth="1"/>
    <x:col min="260" max="260" width="41.140625" style="60" customWidth="1"/>
    <x:col min="261" max="261" width="39.5703125" style="60" customWidth="1"/>
    <x:col min="262" max="262" width="42" style="60" customWidth="1"/>
    <x:col min="263" max="263" width="36.28515625" style="60" customWidth="1"/>
    <x:col min="264" max="264" width="34" style="60" customWidth="1"/>
    <x:col min="265" max="265" width="29.85546875" style="60" customWidth="1"/>
    <x:col min="266" max="266" width="11.42578125" style="60"/>
    <x:col min="267" max="268" width="11.5703125" style="60" customWidth="1"/>
    <x:col min="269" max="512" width="11.42578125" style="60"/>
    <x:col min="513" max="513" width="68.42578125" style="60" customWidth="1"/>
    <x:col min="514" max="514" width="18.42578125" style="60" customWidth="1"/>
    <x:col min="515" max="515" width="16.7109375" style="60" customWidth="1"/>
    <x:col min="516" max="516" width="41.140625" style="60" customWidth="1"/>
    <x:col min="517" max="517" width="39.5703125" style="60" customWidth="1"/>
    <x:col min="518" max="518" width="42" style="60" customWidth="1"/>
    <x:col min="519" max="519" width="36.28515625" style="60" customWidth="1"/>
    <x:col min="520" max="520" width="34" style="60" customWidth="1"/>
    <x:col min="521" max="521" width="29.85546875" style="60" customWidth="1"/>
    <x:col min="522" max="522" width="11.42578125" style="60"/>
    <x:col min="523" max="524" width="11.5703125" style="60" customWidth="1"/>
    <x:col min="525" max="768" width="11.42578125" style="60"/>
    <x:col min="769" max="769" width="68.42578125" style="60" customWidth="1"/>
    <x:col min="770" max="770" width="18.42578125" style="60" customWidth="1"/>
    <x:col min="771" max="771" width="16.7109375" style="60" customWidth="1"/>
    <x:col min="772" max="772" width="41.140625" style="60" customWidth="1"/>
    <x:col min="773" max="773" width="39.5703125" style="60" customWidth="1"/>
    <x:col min="774" max="774" width="42" style="60" customWidth="1"/>
    <x:col min="775" max="775" width="36.28515625" style="60" customWidth="1"/>
    <x:col min="776" max="776" width="34" style="60" customWidth="1"/>
    <x:col min="777" max="777" width="29.85546875" style="60" customWidth="1"/>
    <x:col min="778" max="778" width="11.42578125" style="60"/>
    <x:col min="779" max="780" width="11.5703125" style="60" customWidth="1"/>
    <x:col min="781" max="1024" width="11.42578125" style="60"/>
    <x:col min="1025" max="1025" width="68.42578125" style="60" customWidth="1"/>
    <x:col min="1026" max="1026" width="18.42578125" style="60" customWidth="1"/>
    <x:col min="1027" max="1027" width="16.7109375" style="60" customWidth="1"/>
    <x:col min="1028" max="1028" width="41.140625" style="60" customWidth="1"/>
    <x:col min="1029" max="1029" width="39.5703125" style="60" customWidth="1"/>
    <x:col min="1030" max="1030" width="42" style="60" customWidth="1"/>
    <x:col min="1031" max="1031" width="36.28515625" style="60" customWidth="1"/>
    <x:col min="1032" max="1032" width="34" style="60" customWidth="1"/>
    <x:col min="1033" max="1033" width="29.85546875" style="60" customWidth="1"/>
    <x:col min="1034" max="1034" width="11.42578125" style="60"/>
    <x:col min="1035" max="1036" width="11.5703125" style="60" customWidth="1"/>
    <x:col min="1037" max="1280" width="11.42578125" style="60"/>
    <x:col min="1281" max="1281" width="68.42578125" style="60" customWidth="1"/>
    <x:col min="1282" max="1282" width="18.42578125" style="60" customWidth="1"/>
    <x:col min="1283" max="1283" width="16.7109375" style="60" customWidth="1"/>
    <x:col min="1284" max="1284" width="41.140625" style="60" customWidth="1"/>
    <x:col min="1285" max="1285" width="39.5703125" style="60" customWidth="1"/>
    <x:col min="1286" max="1286" width="42" style="60" customWidth="1"/>
    <x:col min="1287" max="1287" width="36.28515625" style="60" customWidth="1"/>
    <x:col min="1288" max="1288" width="34" style="60" customWidth="1"/>
    <x:col min="1289" max="1289" width="29.85546875" style="60" customWidth="1"/>
    <x:col min="1290" max="1290" width="11.42578125" style="60"/>
    <x:col min="1291" max="1292" width="11.5703125" style="60" customWidth="1"/>
    <x:col min="1293" max="1536" width="11.42578125" style="60"/>
    <x:col min="1537" max="1537" width="68.42578125" style="60" customWidth="1"/>
    <x:col min="1538" max="1538" width="18.42578125" style="60" customWidth="1"/>
    <x:col min="1539" max="1539" width="16.7109375" style="60" customWidth="1"/>
    <x:col min="1540" max="1540" width="41.140625" style="60" customWidth="1"/>
    <x:col min="1541" max="1541" width="39.5703125" style="60" customWidth="1"/>
    <x:col min="1542" max="1542" width="42" style="60" customWidth="1"/>
    <x:col min="1543" max="1543" width="36.28515625" style="60" customWidth="1"/>
    <x:col min="1544" max="1544" width="34" style="60" customWidth="1"/>
    <x:col min="1545" max="1545" width="29.85546875" style="60" customWidth="1"/>
    <x:col min="1546" max="1546" width="11.42578125" style="60"/>
    <x:col min="1547" max="1548" width="11.5703125" style="60" customWidth="1"/>
    <x:col min="1549" max="1792" width="11.42578125" style="60"/>
    <x:col min="1793" max="1793" width="68.42578125" style="60" customWidth="1"/>
    <x:col min="1794" max="1794" width="18.42578125" style="60" customWidth="1"/>
    <x:col min="1795" max="1795" width="16.7109375" style="60" customWidth="1"/>
    <x:col min="1796" max="1796" width="41.140625" style="60" customWidth="1"/>
    <x:col min="1797" max="1797" width="39.5703125" style="60" customWidth="1"/>
    <x:col min="1798" max="1798" width="42" style="60" customWidth="1"/>
    <x:col min="1799" max="1799" width="36.28515625" style="60" customWidth="1"/>
    <x:col min="1800" max="1800" width="34" style="60" customWidth="1"/>
    <x:col min="1801" max="1801" width="29.85546875" style="60" customWidth="1"/>
    <x:col min="1802" max="1802" width="11.42578125" style="60"/>
    <x:col min="1803" max="1804" width="11.5703125" style="60" customWidth="1"/>
    <x:col min="1805" max="2048" width="11.42578125" style="60"/>
    <x:col min="2049" max="2049" width="68.42578125" style="60" customWidth="1"/>
    <x:col min="2050" max="2050" width="18.42578125" style="60" customWidth="1"/>
    <x:col min="2051" max="2051" width="16.7109375" style="60" customWidth="1"/>
    <x:col min="2052" max="2052" width="41.140625" style="60" customWidth="1"/>
    <x:col min="2053" max="2053" width="39.5703125" style="60" customWidth="1"/>
    <x:col min="2054" max="2054" width="42" style="60" customWidth="1"/>
    <x:col min="2055" max="2055" width="36.28515625" style="60" customWidth="1"/>
    <x:col min="2056" max="2056" width="34" style="60" customWidth="1"/>
    <x:col min="2057" max="2057" width="29.85546875" style="60" customWidth="1"/>
    <x:col min="2058" max="2058" width="11.42578125" style="60"/>
    <x:col min="2059" max="2060" width="11.5703125" style="60" customWidth="1"/>
    <x:col min="2061" max="2304" width="11.42578125" style="60"/>
    <x:col min="2305" max="2305" width="68.42578125" style="60" customWidth="1"/>
    <x:col min="2306" max="2306" width="18.42578125" style="60" customWidth="1"/>
    <x:col min="2307" max="2307" width="16.7109375" style="60" customWidth="1"/>
    <x:col min="2308" max="2308" width="41.140625" style="60" customWidth="1"/>
    <x:col min="2309" max="2309" width="39.5703125" style="60" customWidth="1"/>
    <x:col min="2310" max="2310" width="42" style="60" customWidth="1"/>
    <x:col min="2311" max="2311" width="36.28515625" style="60" customWidth="1"/>
    <x:col min="2312" max="2312" width="34" style="60" customWidth="1"/>
    <x:col min="2313" max="2313" width="29.85546875" style="60" customWidth="1"/>
    <x:col min="2314" max="2314" width="11.42578125" style="60"/>
    <x:col min="2315" max="2316" width="11.5703125" style="60" customWidth="1"/>
    <x:col min="2317" max="2560" width="11.42578125" style="60"/>
    <x:col min="2561" max="2561" width="68.42578125" style="60" customWidth="1"/>
    <x:col min="2562" max="2562" width="18.42578125" style="60" customWidth="1"/>
    <x:col min="2563" max="2563" width="16.7109375" style="60" customWidth="1"/>
    <x:col min="2564" max="2564" width="41.140625" style="60" customWidth="1"/>
    <x:col min="2565" max="2565" width="39.5703125" style="60" customWidth="1"/>
    <x:col min="2566" max="2566" width="42" style="60" customWidth="1"/>
    <x:col min="2567" max="2567" width="36.28515625" style="60" customWidth="1"/>
    <x:col min="2568" max="2568" width="34" style="60" customWidth="1"/>
    <x:col min="2569" max="2569" width="29.85546875" style="60" customWidth="1"/>
    <x:col min="2570" max="2570" width="11.42578125" style="60"/>
    <x:col min="2571" max="2572" width="11.5703125" style="60" customWidth="1"/>
    <x:col min="2573" max="2816" width="11.42578125" style="60"/>
    <x:col min="2817" max="2817" width="68.42578125" style="60" customWidth="1"/>
    <x:col min="2818" max="2818" width="18.42578125" style="60" customWidth="1"/>
    <x:col min="2819" max="2819" width="16.7109375" style="60" customWidth="1"/>
    <x:col min="2820" max="2820" width="41.140625" style="60" customWidth="1"/>
    <x:col min="2821" max="2821" width="39.5703125" style="60" customWidth="1"/>
    <x:col min="2822" max="2822" width="42" style="60" customWidth="1"/>
    <x:col min="2823" max="2823" width="36.28515625" style="60" customWidth="1"/>
    <x:col min="2824" max="2824" width="34" style="60" customWidth="1"/>
    <x:col min="2825" max="2825" width="29.85546875" style="60" customWidth="1"/>
    <x:col min="2826" max="2826" width="11.42578125" style="60"/>
    <x:col min="2827" max="2828" width="11.5703125" style="60" customWidth="1"/>
    <x:col min="2829" max="3072" width="11.42578125" style="60"/>
    <x:col min="3073" max="3073" width="68.42578125" style="60" customWidth="1"/>
    <x:col min="3074" max="3074" width="18.42578125" style="60" customWidth="1"/>
    <x:col min="3075" max="3075" width="16.7109375" style="60" customWidth="1"/>
    <x:col min="3076" max="3076" width="41.140625" style="60" customWidth="1"/>
    <x:col min="3077" max="3077" width="39.5703125" style="60" customWidth="1"/>
    <x:col min="3078" max="3078" width="42" style="60" customWidth="1"/>
    <x:col min="3079" max="3079" width="36.28515625" style="60" customWidth="1"/>
    <x:col min="3080" max="3080" width="34" style="60" customWidth="1"/>
    <x:col min="3081" max="3081" width="29.85546875" style="60" customWidth="1"/>
    <x:col min="3082" max="3082" width="11.42578125" style="60"/>
    <x:col min="3083" max="3084" width="11.5703125" style="60" customWidth="1"/>
    <x:col min="3085" max="3328" width="11.42578125" style="60"/>
    <x:col min="3329" max="3329" width="68.42578125" style="60" customWidth="1"/>
    <x:col min="3330" max="3330" width="18.42578125" style="60" customWidth="1"/>
    <x:col min="3331" max="3331" width="16.7109375" style="60" customWidth="1"/>
    <x:col min="3332" max="3332" width="41.140625" style="60" customWidth="1"/>
    <x:col min="3333" max="3333" width="39.5703125" style="60" customWidth="1"/>
    <x:col min="3334" max="3334" width="42" style="60" customWidth="1"/>
    <x:col min="3335" max="3335" width="36.28515625" style="60" customWidth="1"/>
    <x:col min="3336" max="3336" width="34" style="60" customWidth="1"/>
    <x:col min="3337" max="3337" width="29.85546875" style="60" customWidth="1"/>
    <x:col min="3338" max="3338" width="11.42578125" style="60"/>
    <x:col min="3339" max="3340" width="11.5703125" style="60" customWidth="1"/>
    <x:col min="3341" max="3584" width="11.42578125" style="60"/>
    <x:col min="3585" max="3585" width="68.42578125" style="60" customWidth="1"/>
    <x:col min="3586" max="3586" width="18.42578125" style="60" customWidth="1"/>
    <x:col min="3587" max="3587" width="16.7109375" style="60" customWidth="1"/>
    <x:col min="3588" max="3588" width="41.140625" style="60" customWidth="1"/>
    <x:col min="3589" max="3589" width="39.5703125" style="60" customWidth="1"/>
    <x:col min="3590" max="3590" width="42" style="60" customWidth="1"/>
    <x:col min="3591" max="3591" width="36.28515625" style="60" customWidth="1"/>
    <x:col min="3592" max="3592" width="34" style="60" customWidth="1"/>
    <x:col min="3593" max="3593" width="29.85546875" style="60" customWidth="1"/>
    <x:col min="3594" max="3594" width="11.42578125" style="60"/>
    <x:col min="3595" max="3596" width="11.5703125" style="60" customWidth="1"/>
    <x:col min="3597" max="3840" width="11.42578125" style="60"/>
    <x:col min="3841" max="3841" width="68.42578125" style="60" customWidth="1"/>
    <x:col min="3842" max="3842" width="18.42578125" style="60" customWidth="1"/>
    <x:col min="3843" max="3843" width="16.7109375" style="60" customWidth="1"/>
    <x:col min="3844" max="3844" width="41.140625" style="60" customWidth="1"/>
    <x:col min="3845" max="3845" width="39.5703125" style="60" customWidth="1"/>
    <x:col min="3846" max="3846" width="42" style="60" customWidth="1"/>
    <x:col min="3847" max="3847" width="36.28515625" style="60" customWidth="1"/>
    <x:col min="3848" max="3848" width="34" style="60" customWidth="1"/>
    <x:col min="3849" max="3849" width="29.85546875" style="60" customWidth="1"/>
    <x:col min="3850" max="3850" width="11.42578125" style="60"/>
    <x:col min="3851" max="3852" width="11.5703125" style="60" customWidth="1"/>
    <x:col min="3853" max="4096" width="11.42578125" style="60"/>
    <x:col min="4097" max="4097" width="68.42578125" style="60" customWidth="1"/>
    <x:col min="4098" max="4098" width="18.42578125" style="60" customWidth="1"/>
    <x:col min="4099" max="4099" width="16.7109375" style="60" customWidth="1"/>
    <x:col min="4100" max="4100" width="41.140625" style="60" customWidth="1"/>
    <x:col min="4101" max="4101" width="39.5703125" style="60" customWidth="1"/>
    <x:col min="4102" max="4102" width="42" style="60" customWidth="1"/>
    <x:col min="4103" max="4103" width="36.28515625" style="60" customWidth="1"/>
    <x:col min="4104" max="4104" width="34" style="60" customWidth="1"/>
    <x:col min="4105" max="4105" width="29.85546875" style="60" customWidth="1"/>
    <x:col min="4106" max="4106" width="11.42578125" style="60"/>
    <x:col min="4107" max="4108" width="11.5703125" style="60" customWidth="1"/>
    <x:col min="4109" max="4352" width="11.42578125" style="60"/>
    <x:col min="4353" max="4353" width="68.42578125" style="60" customWidth="1"/>
    <x:col min="4354" max="4354" width="18.42578125" style="60" customWidth="1"/>
    <x:col min="4355" max="4355" width="16.7109375" style="60" customWidth="1"/>
    <x:col min="4356" max="4356" width="41.140625" style="60" customWidth="1"/>
    <x:col min="4357" max="4357" width="39.5703125" style="60" customWidth="1"/>
    <x:col min="4358" max="4358" width="42" style="60" customWidth="1"/>
    <x:col min="4359" max="4359" width="36.28515625" style="60" customWidth="1"/>
    <x:col min="4360" max="4360" width="34" style="60" customWidth="1"/>
    <x:col min="4361" max="4361" width="29.85546875" style="60" customWidth="1"/>
    <x:col min="4362" max="4362" width="11.42578125" style="60"/>
    <x:col min="4363" max="4364" width="11.5703125" style="60" customWidth="1"/>
    <x:col min="4365" max="4608" width="11.42578125" style="60"/>
    <x:col min="4609" max="4609" width="68.42578125" style="60" customWidth="1"/>
    <x:col min="4610" max="4610" width="18.42578125" style="60" customWidth="1"/>
    <x:col min="4611" max="4611" width="16.7109375" style="60" customWidth="1"/>
    <x:col min="4612" max="4612" width="41.140625" style="60" customWidth="1"/>
    <x:col min="4613" max="4613" width="39.5703125" style="60" customWidth="1"/>
    <x:col min="4614" max="4614" width="42" style="60" customWidth="1"/>
    <x:col min="4615" max="4615" width="36.28515625" style="60" customWidth="1"/>
    <x:col min="4616" max="4616" width="34" style="60" customWidth="1"/>
    <x:col min="4617" max="4617" width="29.85546875" style="60" customWidth="1"/>
    <x:col min="4618" max="4618" width="11.42578125" style="60"/>
    <x:col min="4619" max="4620" width="11.5703125" style="60" customWidth="1"/>
    <x:col min="4621" max="4864" width="11.42578125" style="60"/>
    <x:col min="4865" max="4865" width="68.42578125" style="60" customWidth="1"/>
    <x:col min="4866" max="4866" width="18.42578125" style="60" customWidth="1"/>
    <x:col min="4867" max="4867" width="16.7109375" style="60" customWidth="1"/>
    <x:col min="4868" max="4868" width="41.140625" style="60" customWidth="1"/>
    <x:col min="4869" max="4869" width="39.5703125" style="60" customWidth="1"/>
    <x:col min="4870" max="4870" width="42" style="60" customWidth="1"/>
    <x:col min="4871" max="4871" width="36.28515625" style="60" customWidth="1"/>
    <x:col min="4872" max="4872" width="34" style="60" customWidth="1"/>
    <x:col min="4873" max="4873" width="29.85546875" style="60" customWidth="1"/>
    <x:col min="4874" max="4874" width="11.42578125" style="60"/>
    <x:col min="4875" max="4876" width="11.5703125" style="60" customWidth="1"/>
    <x:col min="4877" max="5120" width="11.42578125" style="60"/>
    <x:col min="5121" max="5121" width="68.42578125" style="60" customWidth="1"/>
    <x:col min="5122" max="5122" width="18.42578125" style="60" customWidth="1"/>
    <x:col min="5123" max="5123" width="16.7109375" style="60" customWidth="1"/>
    <x:col min="5124" max="5124" width="41.140625" style="60" customWidth="1"/>
    <x:col min="5125" max="5125" width="39.5703125" style="60" customWidth="1"/>
    <x:col min="5126" max="5126" width="42" style="60" customWidth="1"/>
    <x:col min="5127" max="5127" width="36.28515625" style="60" customWidth="1"/>
    <x:col min="5128" max="5128" width="34" style="60" customWidth="1"/>
    <x:col min="5129" max="5129" width="29.85546875" style="60" customWidth="1"/>
    <x:col min="5130" max="5130" width="11.42578125" style="60"/>
    <x:col min="5131" max="5132" width="11.5703125" style="60" customWidth="1"/>
    <x:col min="5133" max="5376" width="11.42578125" style="60"/>
    <x:col min="5377" max="5377" width="68.42578125" style="60" customWidth="1"/>
    <x:col min="5378" max="5378" width="18.42578125" style="60" customWidth="1"/>
    <x:col min="5379" max="5379" width="16.7109375" style="60" customWidth="1"/>
    <x:col min="5380" max="5380" width="41.140625" style="60" customWidth="1"/>
    <x:col min="5381" max="5381" width="39.5703125" style="60" customWidth="1"/>
    <x:col min="5382" max="5382" width="42" style="60" customWidth="1"/>
    <x:col min="5383" max="5383" width="36.28515625" style="60" customWidth="1"/>
    <x:col min="5384" max="5384" width="34" style="60" customWidth="1"/>
    <x:col min="5385" max="5385" width="29.85546875" style="60" customWidth="1"/>
    <x:col min="5386" max="5386" width="11.42578125" style="60"/>
    <x:col min="5387" max="5388" width="11.5703125" style="60" customWidth="1"/>
    <x:col min="5389" max="5632" width="11.42578125" style="60"/>
    <x:col min="5633" max="5633" width="68.42578125" style="60" customWidth="1"/>
    <x:col min="5634" max="5634" width="18.42578125" style="60" customWidth="1"/>
    <x:col min="5635" max="5635" width="16.7109375" style="60" customWidth="1"/>
    <x:col min="5636" max="5636" width="41.140625" style="60" customWidth="1"/>
    <x:col min="5637" max="5637" width="39.5703125" style="60" customWidth="1"/>
    <x:col min="5638" max="5638" width="42" style="60" customWidth="1"/>
    <x:col min="5639" max="5639" width="36.28515625" style="60" customWidth="1"/>
    <x:col min="5640" max="5640" width="34" style="60" customWidth="1"/>
    <x:col min="5641" max="5641" width="29.85546875" style="60" customWidth="1"/>
    <x:col min="5642" max="5642" width="11.42578125" style="60"/>
    <x:col min="5643" max="5644" width="11.5703125" style="60" customWidth="1"/>
    <x:col min="5645" max="5888" width="11.42578125" style="60"/>
    <x:col min="5889" max="5889" width="68.42578125" style="60" customWidth="1"/>
    <x:col min="5890" max="5890" width="18.42578125" style="60" customWidth="1"/>
    <x:col min="5891" max="5891" width="16.7109375" style="60" customWidth="1"/>
    <x:col min="5892" max="5892" width="41.140625" style="60" customWidth="1"/>
    <x:col min="5893" max="5893" width="39.5703125" style="60" customWidth="1"/>
    <x:col min="5894" max="5894" width="42" style="60" customWidth="1"/>
    <x:col min="5895" max="5895" width="36.28515625" style="60" customWidth="1"/>
    <x:col min="5896" max="5896" width="34" style="60" customWidth="1"/>
    <x:col min="5897" max="5897" width="29.85546875" style="60" customWidth="1"/>
    <x:col min="5898" max="5898" width="11.42578125" style="60"/>
    <x:col min="5899" max="5900" width="11.5703125" style="60" customWidth="1"/>
    <x:col min="5901" max="6144" width="11.42578125" style="60"/>
    <x:col min="6145" max="6145" width="68.42578125" style="60" customWidth="1"/>
    <x:col min="6146" max="6146" width="18.42578125" style="60" customWidth="1"/>
    <x:col min="6147" max="6147" width="16.7109375" style="60" customWidth="1"/>
    <x:col min="6148" max="6148" width="41.140625" style="60" customWidth="1"/>
    <x:col min="6149" max="6149" width="39.5703125" style="60" customWidth="1"/>
    <x:col min="6150" max="6150" width="42" style="60" customWidth="1"/>
    <x:col min="6151" max="6151" width="36.28515625" style="60" customWidth="1"/>
    <x:col min="6152" max="6152" width="34" style="60" customWidth="1"/>
    <x:col min="6153" max="6153" width="29.85546875" style="60" customWidth="1"/>
    <x:col min="6154" max="6154" width="11.42578125" style="60"/>
    <x:col min="6155" max="6156" width="11.5703125" style="60" customWidth="1"/>
    <x:col min="6157" max="6400" width="11.42578125" style="60"/>
    <x:col min="6401" max="6401" width="68.42578125" style="60" customWidth="1"/>
    <x:col min="6402" max="6402" width="18.42578125" style="60" customWidth="1"/>
    <x:col min="6403" max="6403" width="16.7109375" style="60" customWidth="1"/>
    <x:col min="6404" max="6404" width="41.140625" style="60" customWidth="1"/>
    <x:col min="6405" max="6405" width="39.5703125" style="60" customWidth="1"/>
    <x:col min="6406" max="6406" width="42" style="60" customWidth="1"/>
    <x:col min="6407" max="6407" width="36.28515625" style="60" customWidth="1"/>
    <x:col min="6408" max="6408" width="34" style="60" customWidth="1"/>
    <x:col min="6409" max="6409" width="29.85546875" style="60" customWidth="1"/>
    <x:col min="6410" max="6410" width="11.42578125" style="60"/>
    <x:col min="6411" max="6412" width="11.5703125" style="60" customWidth="1"/>
    <x:col min="6413" max="6656" width="11.42578125" style="60"/>
    <x:col min="6657" max="6657" width="68.42578125" style="60" customWidth="1"/>
    <x:col min="6658" max="6658" width="18.42578125" style="60" customWidth="1"/>
    <x:col min="6659" max="6659" width="16.7109375" style="60" customWidth="1"/>
    <x:col min="6660" max="6660" width="41.140625" style="60" customWidth="1"/>
    <x:col min="6661" max="6661" width="39.5703125" style="60" customWidth="1"/>
    <x:col min="6662" max="6662" width="42" style="60" customWidth="1"/>
    <x:col min="6663" max="6663" width="36.28515625" style="60" customWidth="1"/>
    <x:col min="6664" max="6664" width="34" style="60" customWidth="1"/>
    <x:col min="6665" max="6665" width="29.85546875" style="60" customWidth="1"/>
    <x:col min="6666" max="6666" width="11.42578125" style="60"/>
    <x:col min="6667" max="6668" width="11.5703125" style="60" customWidth="1"/>
    <x:col min="6669" max="6912" width="11.42578125" style="60"/>
    <x:col min="6913" max="6913" width="68.42578125" style="60" customWidth="1"/>
    <x:col min="6914" max="6914" width="18.42578125" style="60" customWidth="1"/>
    <x:col min="6915" max="6915" width="16.7109375" style="60" customWidth="1"/>
    <x:col min="6916" max="6916" width="41.140625" style="60" customWidth="1"/>
    <x:col min="6917" max="6917" width="39.5703125" style="60" customWidth="1"/>
    <x:col min="6918" max="6918" width="42" style="60" customWidth="1"/>
    <x:col min="6919" max="6919" width="36.28515625" style="60" customWidth="1"/>
    <x:col min="6920" max="6920" width="34" style="60" customWidth="1"/>
    <x:col min="6921" max="6921" width="29.85546875" style="60" customWidth="1"/>
    <x:col min="6922" max="6922" width="11.42578125" style="60"/>
    <x:col min="6923" max="6924" width="11.5703125" style="60" customWidth="1"/>
    <x:col min="6925" max="7168" width="11.42578125" style="60"/>
    <x:col min="7169" max="7169" width="68.42578125" style="60" customWidth="1"/>
    <x:col min="7170" max="7170" width="18.42578125" style="60" customWidth="1"/>
    <x:col min="7171" max="7171" width="16.7109375" style="60" customWidth="1"/>
    <x:col min="7172" max="7172" width="41.140625" style="60" customWidth="1"/>
    <x:col min="7173" max="7173" width="39.5703125" style="60" customWidth="1"/>
    <x:col min="7174" max="7174" width="42" style="60" customWidth="1"/>
    <x:col min="7175" max="7175" width="36.28515625" style="60" customWidth="1"/>
    <x:col min="7176" max="7176" width="34" style="60" customWidth="1"/>
    <x:col min="7177" max="7177" width="29.85546875" style="60" customWidth="1"/>
    <x:col min="7178" max="7178" width="11.42578125" style="60"/>
    <x:col min="7179" max="7180" width="11.5703125" style="60" customWidth="1"/>
    <x:col min="7181" max="7424" width="11.42578125" style="60"/>
    <x:col min="7425" max="7425" width="68.42578125" style="60" customWidth="1"/>
    <x:col min="7426" max="7426" width="18.42578125" style="60" customWidth="1"/>
    <x:col min="7427" max="7427" width="16.7109375" style="60" customWidth="1"/>
    <x:col min="7428" max="7428" width="41.140625" style="60" customWidth="1"/>
    <x:col min="7429" max="7429" width="39.5703125" style="60" customWidth="1"/>
    <x:col min="7430" max="7430" width="42" style="60" customWidth="1"/>
    <x:col min="7431" max="7431" width="36.28515625" style="60" customWidth="1"/>
    <x:col min="7432" max="7432" width="34" style="60" customWidth="1"/>
    <x:col min="7433" max="7433" width="29.85546875" style="60" customWidth="1"/>
    <x:col min="7434" max="7434" width="11.42578125" style="60"/>
    <x:col min="7435" max="7436" width="11.5703125" style="60" customWidth="1"/>
    <x:col min="7437" max="7680" width="11.42578125" style="60"/>
    <x:col min="7681" max="7681" width="68.42578125" style="60" customWidth="1"/>
    <x:col min="7682" max="7682" width="18.42578125" style="60" customWidth="1"/>
    <x:col min="7683" max="7683" width="16.7109375" style="60" customWidth="1"/>
    <x:col min="7684" max="7684" width="41.140625" style="60" customWidth="1"/>
    <x:col min="7685" max="7685" width="39.5703125" style="60" customWidth="1"/>
    <x:col min="7686" max="7686" width="42" style="60" customWidth="1"/>
    <x:col min="7687" max="7687" width="36.28515625" style="60" customWidth="1"/>
    <x:col min="7688" max="7688" width="34" style="60" customWidth="1"/>
    <x:col min="7689" max="7689" width="29.85546875" style="60" customWidth="1"/>
    <x:col min="7690" max="7690" width="11.42578125" style="60"/>
    <x:col min="7691" max="7692" width="11.5703125" style="60" customWidth="1"/>
    <x:col min="7693" max="7936" width="11.42578125" style="60"/>
    <x:col min="7937" max="7937" width="68.42578125" style="60" customWidth="1"/>
    <x:col min="7938" max="7938" width="18.42578125" style="60" customWidth="1"/>
    <x:col min="7939" max="7939" width="16.7109375" style="60" customWidth="1"/>
    <x:col min="7940" max="7940" width="41.140625" style="60" customWidth="1"/>
    <x:col min="7941" max="7941" width="39.5703125" style="60" customWidth="1"/>
    <x:col min="7942" max="7942" width="42" style="60" customWidth="1"/>
    <x:col min="7943" max="7943" width="36.28515625" style="60" customWidth="1"/>
    <x:col min="7944" max="7944" width="34" style="60" customWidth="1"/>
    <x:col min="7945" max="7945" width="29.85546875" style="60" customWidth="1"/>
    <x:col min="7946" max="7946" width="11.42578125" style="60"/>
    <x:col min="7947" max="7948" width="11.5703125" style="60" customWidth="1"/>
    <x:col min="7949" max="8192" width="11.42578125" style="60"/>
    <x:col min="8193" max="8193" width="68.42578125" style="60" customWidth="1"/>
    <x:col min="8194" max="8194" width="18.42578125" style="60" customWidth="1"/>
    <x:col min="8195" max="8195" width="16.7109375" style="60" customWidth="1"/>
    <x:col min="8196" max="8196" width="41.140625" style="60" customWidth="1"/>
    <x:col min="8197" max="8197" width="39.5703125" style="60" customWidth="1"/>
    <x:col min="8198" max="8198" width="42" style="60" customWidth="1"/>
    <x:col min="8199" max="8199" width="36.28515625" style="60" customWidth="1"/>
    <x:col min="8200" max="8200" width="34" style="60" customWidth="1"/>
    <x:col min="8201" max="8201" width="29.85546875" style="60" customWidth="1"/>
    <x:col min="8202" max="8202" width="11.42578125" style="60"/>
    <x:col min="8203" max="8204" width="11.5703125" style="60" customWidth="1"/>
    <x:col min="8205" max="8448" width="11.42578125" style="60"/>
    <x:col min="8449" max="8449" width="68.42578125" style="60" customWidth="1"/>
    <x:col min="8450" max="8450" width="18.42578125" style="60" customWidth="1"/>
    <x:col min="8451" max="8451" width="16.7109375" style="60" customWidth="1"/>
    <x:col min="8452" max="8452" width="41.140625" style="60" customWidth="1"/>
    <x:col min="8453" max="8453" width="39.5703125" style="60" customWidth="1"/>
    <x:col min="8454" max="8454" width="42" style="60" customWidth="1"/>
    <x:col min="8455" max="8455" width="36.28515625" style="60" customWidth="1"/>
    <x:col min="8456" max="8456" width="34" style="60" customWidth="1"/>
    <x:col min="8457" max="8457" width="29.85546875" style="60" customWidth="1"/>
    <x:col min="8458" max="8458" width="11.42578125" style="60"/>
    <x:col min="8459" max="8460" width="11.5703125" style="60" customWidth="1"/>
    <x:col min="8461" max="8704" width="11.42578125" style="60"/>
    <x:col min="8705" max="8705" width="68.42578125" style="60" customWidth="1"/>
    <x:col min="8706" max="8706" width="18.42578125" style="60" customWidth="1"/>
    <x:col min="8707" max="8707" width="16.7109375" style="60" customWidth="1"/>
    <x:col min="8708" max="8708" width="41.140625" style="60" customWidth="1"/>
    <x:col min="8709" max="8709" width="39.5703125" style="60" customWidth="1"/>
    <x:col min="8710" max="8710" width="42" style="60" customWidth="1"/>
    <x:col min="8711" max="8711" width="36.28515625" style="60" customWidth="1"/>
    <x:col min="8712" max="8712" width="34" style="60" customWidth="1"/>
    <x:col min="8713" max="8713" width="29.85546875" style="60" customWidth="1"/>
    <x:col min="8714" max="8714" width="11.42578125" style="60"/>
    <x:col min="8715" max="8716" width="11.5703125" style="60" customWidth="1"/>
    <x:col min="8717" max="8960" width="11.42578125" style="60"/>
    <x:col min="8961" max="8961" width="68.42578125" style="60" customWidth="1"/>
    <x:col min="8962" max="8962" width="18.42578125" style="60" customWidth="1"/>
    <x:col min="8963" max="8963" width="16.7109375" style="60" customWidth="1"/>
    <x:col min="8964" max="8964" width="41.140625" style="60" customWidth="1"/>
    <x:col min="8965" max="8965" width="39.5703125" style="60" customWidth="1"/>
    <x:col min="8966" max="8966" width="42" style="60" customWidth="1"/>
    <x:col min="8967" max="8967" width="36.28515625" style="60" customWidth="1"/>
    <x:col min="8968" max="8968" width="34" style="60" customWidth="1"/>
    <x:col min="8969" max="8969" width="29.85546875" style="60" customWidth="1"/>
    <x:col min="8970" max="8970" width="11.42578125" style="60"/>
    <x:col min="8971" max="8972" width="11.5703125" style="60" customWidth="1"/>
    <x:col min="8973" max="9216" width="11.42578125" style="60"/>
    <x:col min="9217" max="9217" width="68.42578125" style="60" customWidth="1"/>
    <x:col min="9218" max="9218" width="18.42578125" style="60" customWidth="1"/>
    <x:col min="9219" max="9219" width="16.7109375" style="60" customWidth="1"/>
    <x:col min="9220" max="9220" width="41.140625" style="60" customWidth="1"/>
    <x:col min="9221" max="9221" width="39.5703125" style="60" customWidth="1"/>
    <x:col min="9222" max="9222" width="42" style="60" customWidth="1"/>
    <x:col min="9223" max="9223" width="36.28515625" style="60" customWidth="1"/>
    <x:col min="9224" max="9224" width="34" style="60" customWidth="1"/>
    <x:col min="9225" max="9225" width="29.85546875" style="60" customWidth="1"/>
    <x:col min="9226" max="9226" width="11.42578125" style="60"/>
    <x:col min="9227" max="9228" width="11.5703125" style="60" customWidth="1"/>
    <x:col min="9229" max="9472" width="11.42578125" style="60"/>
    <x:col min="9473" max="9473" width="68.42578125" style="60" customWidth="1"/>
    <x:col min="9474" max="9474" width="18.42578125" style="60" customWidth="1"/>
    <x:col min="9475" max="9475" width="16.7109375" style="60" customWidth="1"/>
    <x:col min="9476" max="9476" width="41.140625" style="60" customWidth="1"/>
    <x:col min="9477" max="9477" width="39.5703125" style="60" customWidth="1"/>
    <x:col min="9478" max="9478" width="42" style="60" customWidth="1"/>
    <x:col min="9479" max="9479" width="36.28515625" style="60" customWidth="1"/>
    <x:col min="9480" max="9480" width="34" style="60" customWidth="1"/>
    <x:col min="9481" max="9481" width="29.85546875" style="60" customWidth="1"/>
    <x:col min="9482" max="9482" width="11.42578125" style="60"/>
    <x:col min="9483" max="9484" width="11.5703125" style="60" customWidth="1"/>
    <x:col min="9485" max="9728" width="11.42578125" style="60"/>
    <x:col min="9729" max="9729" width="68.42578125" style="60" customWidth="1"/>
    <x:col min="9730" max="9730" width="18.42578125" style="60" customWidth="1"/>
    <x:col min="9731" max="9731" width="16.7109375" style="60" customWidth="1"/>
    <x:col min="9732" max="9732" width="41.140625" style="60" customWidth="1"/>
    <x:col min="9733" max="9733" width="39.5703125" style="60" customWidth="1"/>
    <x:col min="9734" max="9734" width="42" style="60" customWidth="1"/>
    <x:col min="9735" max="9735" width="36.28515625" style="60" customWidth="1"/>
    <x:col min="9736" max="9736" width="34" style="60" customWidth="1"/>
    <x:col min="9737" max="9737" width="29.85546875" style="60" customWidth="1"/>
    <x:col min="9738" max="9738" width="11.42578125" style="60"/>
    <x:col min="9739" max="9740" width="11.5703125" style="60" customWidth="1"/>
    <x:col min="9741" max="9984" width="11.42578125" style="60"/>
    <x:col min="9985" max="9985" width="68.42578125" style="60" customWidth="1"/>
    <x:col min="9986" max="9986" width="18.42578125" style="60" customWidth="1"/>
    <x:col min="9987" max="9987" width="16.7109375" style="60" customWidth="1"/>
    <x:col min="9988" max="9988" width="41.140625" style="60" customWidth="1"/>
    <x:col min="9989" max="9989" width="39.5703125" style="60" customWidth="1"/>
    <x:col min="9990" max="9990" width="42" style="60" customWidth="1"/>
    <x:col min="9991" max="9991" width="36.28515625" style="60" customWidth="1"/>
    <x:col min="9992" max="9992" width="34" style="60" customWidth="1"/>
    <x:col min="9993" max="9993" width="29.85546875" style="60" customWidth="1"/>
    <x:col min="9994" max="9994" width="11.42578125" style="60"/>
    <x:col min="9995" max="9996" width="11.5703125" style="60" customWidth="1"/>
    <x:col min="9997" max="10240" width="11.42578125" style="60"/>
    <x:col min="10241" max="10241" width="68.42578125" style="60" customWidth="1"/>
    <x:col min="10242" max="10242" width="18.42578125" style="60" customWidth="1"/>
    <x:col min="10243" max="10243" width="16.7109375" style="60" customWidth="1"/>
    <x:col min="10244" max="10244" width="41.140625" style="60" customWidth="1"/>
    <x:col min="10245" max="10245" width="39.5703125" style="60" customWidth="1"/>
    <x:col min="10246" max="10246" width="42" style="60" customWidth="1"/>
    <x:col min="10247" max="10247" width="36.28515625" style="60" customWidth="1"/>
    <x:col min="10248" max="10248" width="34" style="60" customWidth="1"/>
    <x:col min="10249" max="10249" width="29.85546875" style="60" customWidth="1"/>
    <x:col min="10250" max="10250" width="11.42578125" style="60"/>
    <x:col min="10251" max="10252" width="11.5703125" style="60" customWidth="1"/>
    <x:col min="10253" max="10496" width="11.42578125" style="60"/>
    <x:col min="10497" max="10497" width="68.42578125" style="60" customWidth="1"/>
    <x:col min="10498" max="10498" width="18.42578125" style="60" customWidth="1"/>
    <x:col min="10499" max="10499" width="16.7109375" style="60" customWidth="1"/>
    <x:col min="10500" max="10500" width="41.140625" style="60" customWidth="1"/>
    <x:col min="10501" max="10501" width="39.5703125" style="60" customWidth="1"/>
    <x:col min="10502" max="10502" width="42" style="60" customWidth="1"/>
    <x:col min="10503" max="10503" width="36.28515625" style="60" customWidth="1"/>
    <x:col min="10504" max="10504" width="34" style="60" customWidth="1"/>
    <x:col min="10505" max="10505" width="29.85546875" style="60" customWidth="1"/>
    <x:col min="10506" max="10506" width="11.42578125" style="60"/>
    <x:col min="10507" max="10508" width="11.5703125" style="60" customWidth="1"/>
    <x:col min="10509" max="10752" width="11.42578125" style="60"/>
    <x:col min="10753" max="10753" width="68.42578125" style="60" customWidth="1"/>
    <x:col min="10754" max="10754" width="18.42578125" style="60" customWidth="1"/>
    <x:col min="10755" max="10755" width="16.7109375" style="60" customWidth="1"/>
    <x:col min="10756" max="10756" width="41.140625" style="60" customWidth="1"/>
    <x:col min="10757" max="10757" width="39.5703125" style="60" customWidth="1"/>
    <x:col min="10758" max="10758" width="42" style="60" customWidth="1"/>
    <x:col min="10759" max="10759" width="36.28515625" style="60" customWidth="1"/>
    <x:col min="10760" max="10760" width="34" style="60" customWidth="1"/>
    <x:col min="10761" max="10761" width="29.85546875" style="60" customWidth="1"/>
    <x:col min="10762" max="10762" width="11.42578125" style="60"/>
    <x:col min="10763" max="10764" width="11.5703125" style="60" customWidth="1"/>
    <x:col min="10765" max="11008" width="11.42578125" style="60"/>
    <x:col min="11009" max="11009" width="68.42578125" style="60" customWidth="1"/>
    <x:col min="11010" max="11010" width="18.42578125" style="60" customWidth="1"/>
    <x:col min="11011" max="11011" width="16.7109375" style="60" customWidth="1"/>
    <x:col min="11012" max="11012" width="41.140625" style="60" customWidth="1"/>
    <x:col min="11013" max="11013" width="39.5703125" style="60" customWidth="1"/>
    <x:col min="11014" max="11014" width="42" style="60" customWidth="1"/>
    <x:col min="11015" max="11015" width="36.28515625" style="60" customWidth="1"/>
    <x:col min="11016" max="11016" width="34" style="60" customWidth="1"/>
    <x:col min="11017" max="11017" width="29.85546875" style="60" customWidth="1"/>
    <x:col min="11018" max="11018" width="11.42578125" style="60"/>
    <x:col min="11019" max="11020" width="11.5703125" style="60" customWidth="1"/>
    <x:col min="11021" max="11264" width="11.42578125" style="60"/>
    <x:col min="11265" max="11265" width="68.42578125" style="60" customWidth="1"/>
    <x:col min="11266" max="11266" width="18.42578125" style="60" customWidth="1"/>
    <x:col min="11267" max="11267" width="16.7109375" style="60" customWidth="1"/>
    <x:col min="11268" max="11268" width="41.140625" style="60" customWidth="1"/>
    <x:col min="11269" max="11269" width="39.5703125" style="60" customWidth="1"/>
    <x:col min="11270" max="11270" width="42" style="60" customWidth="1"/>
    <x:col min="11271" max="11271" width="36.28515625" style="60" customWidth="1"/>
    <x:col min="11272" max="11272" width="34" style="60" customWidth="1"/>
    <x:col min="11273" max="11273" width="29.85546875" style="60" customWidth="1"/>
    <x:col min="11274" max="11274" width="11.42578125" style="60"/>
    <x:col min="11275" max="11276" width="11.5703125" style="60" customWidth="1"/>
    <x:col min="11277" max="11520" width="11.42578125" style="60"/>
    <x:col min="11521" max="11521" width="68.42578125" style="60" customWidth="1"/>
    <x:col min="11522" max="11522" width="18.42578125" style="60" customWidth="1"/>
    <x:col min="11523" max="11523" width="16.7109375" style="60" customWidth="1"/>
    <x:col min="11524" max="11524" width="41.140625" style="60" customWidth="1"/>
    <x:col min="11525" max="11525" width="39.5703125" style="60" customWidth="1"/>
    <x:col min="11526" max="11526" width="42" style="60" customWidth="1"/>
    <x:col min="11527" max="11527" width="36.28515625" style="60" customWidth="1"/>
    <x:col min="11528" max="11528" width="34" style="60" customWidth="1"/>
    <x:col min="11529" max="11529" width="29.85546875" style="60" customWidth="1"/>
    <x:col min="11530" max="11530" width="11.42578125" style="60"/>
    <x:col min="11531" max="11532" width="11.5703125" style="60" customWidth="1"/>
    <x:col min="11533" max="11776" width="11.42578125" style="60"/>
    <x:col min="11777" max="11777" width="68.42578125" style="60" customWidth="1"/>
    <x:col min="11778" max="11778" width="18.42578125" style="60" customWidth="1"/>
    <x:col min="11779" max="11779" width="16.7109375" style="60" customWidth="1"/>
    <x:col min="11780" max="11780" width="41.140625" style="60" customWidth="1"/>
    <x:col min="11781" max="11781" width="39.5703125" style="60" customWidth="1"/>
    <x:col min="11782" max="11782" width="42" style="60" customWidth="1"/>
    <x:col min="11783" max="11783" width="36.28515625" style="60" customWidth="1"/>
    <x:col min="11784" max="11784" width="34" style="60" customWidth="1"/>
    <x:col min="11785" max="11785" width="29.85546875" style="60" customWidth="1"/>
    <x:col min="11786" max="11786" width="11.42578125" style="60"/>
    <x:col min="11787" max="11788" width="11.5703125" style="60" customWidth="1"/>
    <x:col min="11789" max="12032" width="11.42578125" style="60"/>
    <x:col min="12033" max="12033" width="68.42578125" style="60" customWidth="1"/>
    <x:col min="12034" max="12034" width="18.42578125" style="60" customWidth="1"/>
    <x:col min="12035" max="12035" width="16.7109375" style="60" customWidth="1"/>
    <x:col min="12036" max="12036" width="41.140625" style="60" customWidth="1"/>
    <x:col min="12037" max="12037" width="39.5703125" style="60" customWidth="1"/>
    <x:col min="12038" max="12038" width="42" style="60" customWidth="1"/>
    <x:col min="12039" max="12039" width="36.28515625" style="60" customWidth="1"/>
    <x:col min="12040" max="12040" width="34" style="60" customWidth="1"/>
    <x:col min="12041" max="12041" width="29.85546875" style="60" customWidth="1"/>
    <x:col min="12042" max="12042" width="11.42578125" style="60"/>
    <x:col min="12043" max="12044" width="11.5703125" style="60" customWidth="1"/>
    <x:col min="12045" max="12288" width="11.42578125" style="60"/>
    <x:col min="12289" max="12289" width="68.42578125" style="60" customWidth="1"/>
    <x:col min="12290" max="12290" width="18.42578125" style="60" customWidth="1"/>
    <x:col min="12291" max="12291" width="16.7109375" style="60" customWidth="1"/>
    <x:col min="12292" max="12292" width="41.140625" style="60" customWidth="1"/>
    <x:col min="12293" max="12293" width="39.5703125" style="60" customWidth="1"/>
    <x:col min="12294" max="12294" width="42" style="60" customWidth="1"/>
    <x:col min="12295" max="12295" width="36.28515625" style="60" customWidth="1"/>
    <x:col min="12296" max="12296" width="34" style="60" customWidth="1"/>
    <x:col min="12297" max="12297" width="29.85546875" style="60" customWidth="1"/>
    <x:col min="12298" max="12298" width="11.42578125" style="60"/>
    <x:col min="12299" max="12300" width="11.5703125" style="60" customWidth="1"/>
    <x:col min="12301" max="12544" width="11.42578125" style="60"/>
    <x:col min="12545" max="12545" width="68.42578125" style="60" customWidth="1"/>
    <x:col min="12546" max="12546" width="18.42578125" style="60" customWidth="1"/>
    <x:col min="12547" max="12547" width="16.7109375" style="60" customWidth="1"/>
    <x:col min="12548" max="12548" width="41.140625" style="60" customWidth="1"/>
    <x:col min="12549" max="12549" width="39.5703125" style="60" customWidth="1"/>
    <x:col min="12550" max="12550" width="42" style="60" customWidth="1"/>
    <x:col min="12551" max="12551" width="36.28515625" style="60" customWidth="1"/>
    <x:col min="12552" max="12552" width="34" style="60" customWidth="1"/>
    <x:col min="12553" max="12553" width="29.85546875" style="60" customWidth="1"/>
    <x:col min="12554" max="12554" width="11.42578125" style="60"/>
    <x:col min="12555" max="12556" width="11.5703125" style="60" customWidth="1"/>
    <x:col min="12557" max="12800" width="11.42578125" style="60"/>
    <x:col min="12801" max="12801" width="68.42578125" style="60" customWidth="1"/>
    <x:col min="12802" max="12802" width="18.42578125" style="60" customWidth="1"/>
    <x:col min="12803" max="12803" width="16.7109375" style="60" customWidth="1"/>
    <x:col min="12804" max="12804" width="41.140625" style="60" customWidth="1"/>
    <x:col min="12805" max="12805" width="39.5703125" style="60" customWidth="1"/>
    <x:col min="12806" max="12806" width="42" style="60" customWidth="1"/>
    <x:col min="12807" max="12807" width="36.28515625" style="60" customWidth="1"/>
    <x:col min="12808" max="12808" width="34" style="60" customWidth="1"/>
    <x:col min="12809" max="12809" width="29.85546875" style="60" customWidth="1"/>
    <x:col min="12810" max="12810" width="11.42578125" style="60"/>
    <x:col min="12811" max="12812" width="11.5703125" style="60" customWidth="1"/>
    <x:col min="12813" max="13056" width="11.42578125" style="60"/>
    <x:col min="13057" max="13057" width="68.42578125" style="60" customWidth="1"/>
    <x:col min="13058" max="13058" width="18.42578125" style="60" customWidth="1"/>
    <x:col min="13059" max="13059" width="16.7109375" style="60" customWidth="1"/>
    <x:col min="13060" max="13060" width="41.140625" style="60" customWidth="1"/>
    <x:col min="13061" max="13061" width="39.5703125" style="60" customWidth="1"/>
    <x:col min="13062" max="13062" width="42" style="60" customWidth="1"/>
    <x:col min="13063" max="13063" width="36.28515625" style="60" customWidth="1"/>
    <x:col min="13064" max="13064" width="34" style="60" customWidth="1"/>
    <x:col min="13065" max="13065" width="29.85546875" style="60" customWidth="1"/>
    <x:col min="13066" max="13066" width="11.42578125" style="60"/>
    <x:col min="13067" max="13068" width="11.5703125" style="60" customWidth="1"/>
    <x:col min="13069" max="13312" width="11.42578125" style="60"/>
    <x:col min="13313" max="13313" width="68.42578125" style="60" customWidth="1"/>
    <x:col min="13314" max="13314" width="18.42578125" style="60" customWidth="1"/>
    <x:col min="13315" max="13315" width="16.7109375" style="60" customWidth="1"/>
    <x:col min="13316" max="13316" width="41.140625" style="60" customWidth="1"/>
    <x:col min="13317" max="13317" width="39.5703125" style="60" customWidth="1"/>
    <x:col min="13318" max="13318" width="42" style="60" customWidth="1"/>
    <x:col min="13319" max="13319" width="36.28515625" style="60" customWidth="1"/>
    <x:col min="13320" max="13320" width="34" style="60" customWidth="1"/>
    <x:col min="13321" max="13321" width="29.85546875" style="60" customWidth="1"/>
    <x:col min="13322" max="13322" width="11.42578125" style="60"/>
    <x:col min="13323" max="13324" width="11.5703125" style="60" customWidth="1"/>
    <x:col min="13325" max="13568" width="11.42578125" style="60"/>
    <x:col min="13569" max="13569" width="68.42578125" style="60" customWidth="1"/>
    <x:col min="13570" max="13570" width="18.42578125" style="60" customWidth="1"/>
    <x:col min="13571" max="13571" width="16.7109375" style="60" customWidth="1"/>
    <x:col min="13572" max="13572" width="41.140625" style="60" customWidth="1"/>
    <x:col min="13573" max="13573" width="39.5703125" style="60" customWidth="1"/>
    <x:col min="13574" max="13574" width="42" style="60" customWidth="1"/>
    <x:col min="13575" max="13575" width="36.28515625" style="60" customWidth="1"/>
    <x:col min="13576" max="13576" width="34" style="60" customWidth="1"/>
    <x:col min="13577" max="13577" width="29.85546875" style="60" customWidth="1"/>
    <x:col min="13578" max="13578" width="11.42578125" style="60"/>
    <x:col min="13579" max="13580" width="11.5703125" style="60" customWidth="1"/>
    <x:col min="13581" max="13824" width="11.42578125" style="60"/>
    <x:col min="13825" max="13825" width="68.42578125" style="60" customWidth="1"/>
    <x:col min="13826" max="13826" width="18.42578125" style="60" customWidth="1"/>
    <x:col min="13827" max="13827" width="16.7109375" style="60" customWidth="1"/>
    <x:col min="13828" max="13828" width="41.140625" style="60" customWidth="1"/>
    <x:col min="13829" max="13829" width="39.5703125" style="60" customWidth="1"/>
    <x:col min="13830" max="13830" width="42" style="60" customWidth="1"/>
    <x:col min="13831" max="13831" width="36.28515625" style="60" customWidth="1"/>
    <x:col min="13832" max="13832" width="34" style="60" customWidth="1"/>
    <x:col min="13833" max="13833" width="29.85546875" style="60" customWidth="1"/>
    <x:col min="13834" max="13834" width="11.42578125" style="60"/>
    <x:col min="13835" max="13836" width="11.5703125" style="60" customWidth="1"/>
    <x:col min="13837" max="14080" width="11.42578125" style="60"/>
    <x:col min="14081" max="14081" width="68.42578125" style="60" customWidth="1"/>
    <x:col min="14082" max="14082" width="18.42578125" style="60" customWidth="1"/>
    <x:col min="14083" max="14083" width="16.7109375" style="60" customWidth="1"/>
    <x:col min="14084" max="14084" width="41.140625" style="60" customWidth="1"/>
    <x:col min="14085" max="14085" width="39.5703125" style="60" customWidth="1"/>
    <x:col min="14086" max="14086" width="42" style="60" customWidth="1"/>
    <x:col min="14087" max="14087" width="36.28515625" style="60" customWidth="1"/>
    <x:col min="14088" max="14088" width="34" style="60" customWidth="1"/>
    <x:col min="14089" max="14089" width="29.85546875" style="60" customWidth="1"/>
    <x:col min="14090" max="14090" width="11.42578125" style="60"/>
    <x:col min="14091" max="14092" width="11.5703125" style="60" customWidth="1"/>
    <x:col min="14093" max="14336" width="11.42578125" style="60"/>
    <x:col min="14337" max="14337" width="68.42578125" style="60" customWidth="1"/>
    <x:col min="14338" max="14338" width="18.42578125" style="60" customWidth="1"/>
    <x:col min="14339" max="14339" width="16.7109375" style="60" customWidth="1"/>
    <x:col min="14340" max="14340" width="41.140625" style="60" customWidth="1"/>
    <x:col min="14341" max="14341" width="39.5703125" style="60" customWidth="1"/>
    <x:col min="14342" max="14342" width="42" style="60" customWidth="1"/>
    <x:col min="14343" max="14343" width="36.28515625" style="60" customWidth="1"/>
    <x:col min="14344" max="14344" width="34" style="60" customWidth="1"/>
    <x:col min="14345" max="14345" width="29.85546875" style="60" customWidth="1"/>
    <x:col min="14346" max="14346" width="11.42578125" style="60"/>
    <x:col min="14347" max="14348" width="11.5703125" style="60" customWidth="1"/>
    <x:col min="14349" max="14592" width="11.42578125" style="60"/>
    <x:col min="14593" max="14593" width="68.42578125" style="60" customWidth="1"/>
    <x:col min="14594" max="14594" width="18.42578125" style="60" customWidth="1"/>
    <x:col min="14595" max="14595" width="16.7109375" style="60" customWidth="1"/>
    <x:col min="14596" max="14596" width="41.140625" style="60" customWidth="1"/>
    <x:col min="14597" max="14597" width="39.5703125" style="60" customWidth="1"/>
    <x:col min="14598" max="14598" width="42" style="60" customWidth="1"/>
    <x:col min="14599" max="14599" width="36.28515625" style="60" customWidth="1"/>
    <x:col min="14600" max="14600" width="34" style="60" customWidth="1"/>
    <x:col min="14601" max="14601" width="29.85546875" style="60" customWidth="1"/>
    <x:col min="14602" max="14602" width="11.42578125" style="60"/>
    <x:col min="14603" max="14604" width="11.5703125" style="60" customWidth="1"/>
    <x:col min="14605" max="14848" width="11.42578125" style="60"/>
    <x:col min="14849" max="14849" width="68.42578125" style="60" customWidth="1"/>
    <x:col min="14850" max="14850" width="18.42578125" style="60" customWidth="1"/>
    <x:col min="14851" max="14851" width="16.7109375" style="60" customWidth="1"/>
    <x:col min="14852" max="14852" width="41.140625" style="60" customWidth="1"/>
    <x:col min="14853" max="14853" width="39.5703125" style="60" customWidth="1"/>
    <x:col min="14854" max="14854" width="42" style="60" customWidth="1"/>
    <x:col min="14855" max="14855" width="36.28515625" style="60" customWidth="1"/>
    <x:col min="14856" max="14856" width="34" style="60" customWidth="1"/>
    <x:col min="14857" max="14857" width="29.85546875" style="60" customWidth="1"/>
    <x:col min="14858" max="14858" width="11.42578125" style="60"/>
    <x:col min="14859" max="14860" width="11.5703125" style="60" customWidth="1"/>
    <x:col min="14861" max="15104" width="11.42578125" style="60"/>
    <x:col min="15105" max="15105" width="68.42578125" style="60" customWidth="1"/>
    <x:col min="15106" max="15106" width="18.42578125" style="60" customWidth="1"/>
    <x:col min="15107" max="15107" width="16.7109375" style="60" customWidth="1"/>
    <x:col min="15108" max="15108" width="41.140625" style="60" customWidth="1"/>
    <x:col min="15109" max="15109" width="39.5703125" style="60" customWidth="1"/>
    <x:col min="15110" max="15110" width="42" style="60" customWidth="1"/>
    <x:col min="15111" max="15111" width="36.28515625" style="60" customWidth="1"/>
    <x:col min="15112" max="15112" width="34" style="60" customWidth="1"/>
    <x:col min="15113" max="15113" width="29.85546875" style="60" customWidth="1"/>
    <x:col min="15114" max="15114" width="11.42578125" style="60"/>
    <x:col min="15115" max="15116" width="11.5703125" style="60" customWidth="1"/>
    <x:col min="15117" max="15360" width="11.42578125" style="60"/>
    <x:col min="15361" max="15361" width="68.42578125" style="60" customWidth="1"/>
    <x:col min="15362" max="15362" width="18.42578125" style="60" customWidth="1"/>
    <x:col min="15363" max="15363" width="16.7109375" style="60" customWidth="1"/>
    <x:col min="15364" max="15364" width="41.140625" style="60" customWidth="1"/>
    <x:col min="15365" max="15365" width="39.5703125" style="60" customWidth="1"/>
    <x:col min="15366" max="15366" width="42" style="60" customWidth="1"/>
    <x:col min="15367" max="15367" width="36.28515625" style="60" customWidth="1"/>
    <x:col min="15368" max="15368" width="34" style="60" customWidth="1"/>
    <x:col min="15369" max="15369" width="29.85546875" style="60" customWidth="1"/>
    <x:col min="15370" max="15370" width="11.42578125" style="60"/>
    <x:col min="15371" max="15372" width="11.5703125" style="60" customWidth="1"/>
    <x:col min="15373" max="15616" width="11.42578125" style="60"/>
    <x:col min="15617" max="15617" width="68.42578125" style="60" customWidth="1"/>
    <x:col min="15618" max="15618" width="18.42578125" style="60" customWidth="1"/>
    <x:col min="15619" max="15619" width="16.7109375" style="60" customWidth="1"/>
    <x:col min="15620" max="15620" width="41.140625" style="60" customWidth="1"/>
    <x:col min="15621" max="15621" width="39.5703125" style="60" customWidth="1"/>
    <x:col min="15622" max="15622" width="42" style="60" customWidth="1"/>
    <x:col min="15623" max="15623" width="36.28515625" style="60" customWidth="1"/>
    <x:col min="15624" max="15624" width="34" style="60" customWidth="1"/>
    <x:col min="15625" max="15625" width="29.85546875" style="60" customWidth="1"/>
    <x:col min="15626" max="15626" width="11.42578125" style="60"/>
    <x:col min="15627" max="15628" width="11.5703125" style="60" customWidth="1"/>
    <x:col min="15629" max="15872" width="11.42578125" style="60"/>
    <x:col min="15873" max="15873" width="68.42578125" style="60" customWidth="1"/>
    <x:col min="15874" max="15874" width="18.42578125" style="60" customWidth="1"/>
    <x:col min="15875" max="15875" width="16.7109375" style="60" customWidth="1"/>
    <x:col min="15876" max="15876" width="41.140625" style="60" customWidth="1"/>
    <x:col min="15877" max="15877" width="39.5703125" style="60" customWidth="1"/>
    <x:col min="15878" max="15878" width="42" style="60" customWidth="1"/>
    <x:col min="15879" max="15879" width="36.28515625" style="60" customWidth="1"/>
    <x:col min="15880" max="15880" width="34" style="60" customWidth="1"/>
    <x:col min="15881" max="15881" width="29.85546875" style="60" customWidth="1"/>
    <x:col min="15882" max="15882" width="11.42578125" style="60"/>
    <x:col min="15883" max="15884" width="11.5703125" style="60" customWidth="1"/>
    <x:col min="15885" max="16128" width="11.42578125" style="60"/>
    <x:col min="16129" max="16129" width="68.42578125" style="60" customWidth="1"/>
    <x:col min="16130" max="16130" width="18.42578125" style="60" customWidth="1"/>
    <x:col min="16131" max="16131" width="16.7109375" style="60" customWidth="1"/>
    <x:col min="16132" max="16132" width="41.140625" style="60" customWidth="1"/>
    <x:col min="16133" max="16133" width="39.5703125" style="60" customWidth="1"/>
    <x:col min="16134" max="16134" width="42" style="60" customWidth="1"/>
    <x:col min="16135" max="16135" width="36.28515625" style="60" customWidth="1"/>
    <x:col min="16136" max="16136" width="34" style="60" customWidth="1"/>
    <x:col min="16137" max="16137" width="29.85546875" style="60" customWidth="1"/>
    <x:col min="16138" max="16138" width="11.42578125" style="60"/>
    <x:col min="16139" max="16140" width="11.5703125" style="60" customWidth="1"/>
    <x:col min="16141" max="16384" width="11.42578125" style="60"/>
  </x:cols>
  <x:sheetData>
    <x:row r="3" spans="1:12" s="53" customFormat="1" ht="23.25" x14ac:dyDescent="0.35">
      <x:c r="A3" s="303" t="s">
        <x:v>0</x:v>
      </x:c>
      <x:c r="B3" s="303"/>
      <x:c r="C3" s="303"/>
      <x:c r="D3" s="303"/>
      <x:c r="E3" s="303"/>
      <x:c r="F3" s="303"/>
      <x:c r="G3" s="303"/>
      <x:c r="H3" s="303"/>
      <x:c r="K3" s="54"/>
      <x:c r="L3" s="54"/>
    </x:row>
    <x:row r="4" spans="1:12" s="53" customFormat="1" ht="23.25" x14ac:dyDescent="0.35">
      <x:c r="A4" s="55"/>
      <x:c r="B4" s="55"/>
      <x:c r="C4" s="55"/>
      <x:c r="D4" s="55"/>
      <x:c r="E4" s="55"/>
      <x:c r="F4" s="55"/>
      <x:c r="G4" s="55"/>
      <x:c r="H4" s="55"/>
      <x:c r="K4" s="54"/>
      <x:c r="L4" s="54"/>
    </x:row>
    <x:row r="5" spans="1:12" s="53" customFormat="1" ht="23.25" x14ac:dyDescent="0.35">
      <x:c r="A5" s="56" t="s">
        <x:v>1</x:v>
      </x:c>
      <x:c r="B5" s="55"/>
      <x:c r="C5" s="55"/>
      <x:c r="D5" s="55"/>
      <x:c r="E5" s="55"/>
      <x:c r="F5" s="55"/>
      <x:c r="G5" s="55"/>
      <x:c r="H5" s="55"/>
      <x:c r="K5" s="54"/>
      <x:c r="L5" s="54"/>
    </x:row>
    <x:row r="6" spans="1:12" s="53" customFormat="1" ht="33" x14ac:dyDescent="0.35">
      <x:c r="A6" s="57" t="s">
        <x:v>1</x:v>
      </x:c>
      <x:c r="B6" s="57" t="s">
        <x:v>2</x:v>
      </x:c>
      <x:c r="C6" s="57" t="s">
        <x:v>3</x:v>
      </x:c>
      <x:c r="D6" s="57" t="s">
        <x:v>151</x:v>
      </x:c>
      <x:c r="E6" s="58" t="s">
        <x:v>152</x:v>
      </x:c>
      <x:c r="F6" s="58" t="s">
        <x:v>153</x:v>
      </x:c>
      <x:c r="G6" s="58" t="s">
        <x:v>154</x:v>
      </x:c>
      <x:c r="H6" s="58" t="s">
        <x:v>155</x:v>
      </x:c>
      <x:c r="I6" s="59" t="s">
        <x:v>156</x:v>
      </x:c>
      <x:c r="K6" s="54"/>
      <x:c r="L6" s="54"/>
    </x:row>
    <x:row r="7" spans="1:12" ht="15" customHeight="1" x14ac:dyDescent="0.25">
      <x:c r="A7" s="60" t="s">
        <x:v>157</x:v>
      </x:c>
      <x:c r="B7" s="61" t="s">
        <x:v>11</x:v>
      </x:c>
      <x:c r="C7" s="62"/>
      <x:c r="D7" s="63" t="s">
        <x:v>158</x:v>
      </x:c>
      <x:c r="E7" s="63" t="s">
        <x:v>158</x:v>
      </x:c>
      <x:c r="F7" s="63" t="s">
        <x:v>158</x:v>
      </x:c>
      <x:c r="G7" s="63" t="s">
        <x:v>158</x:v>
      </x:c>
      <x:c r="H7" s="63" t="s">
        <x:v>158</x:v>
      </x:c>
      <x:c r="I7" s="63" t="s">
        <x:v>159</x:v>
      </x:c>
    </x:row>
    <x:row r="8" spans="1:12" ht="15" customHeight="1" x14ac:dyDescent="0.25">
      <x:c r="A8" s="65" t="s">
        <x:v>12</x:v>
      </x:c>
      <x:c r="B8" s="66" t="s">
        <x:v>11</x:v>
      </x:c>
      <x:c r="C8" s="67"/>
      <x:c r="D8" s="68" t="s">
        <x:v>160</x:v>
      </x:c>
      <x:c r="E8" s="68" t="s">
        <x:v>160</x:v>
      </x:c>
      <x:c r="F8" s="68" t="s">
        <x:v>160</x:v>
      </x:c>
      <x:c r="G8" s="68" t="s">
        <x:v>160</x:v>
      </x:c>
      <x:c r="H8" s="68" t="s">
        <x:v>160</x:v>
      </x:c>
      <x:c r="I8" s="68" t="s">
        <x:v>160</x:v>
      </x:c>
    </x:row>
    <x:row r="9" spans="1:12" ht="15" customHeight="1" x14ac:dyDescent="0.25">
      <x:c r="A9" s="60" t="s">
        <x:v>13</x:v>
      </x:c>
      <x:c r="B9" s="61" t="s">
        <x:v>11</x:v>
      </x:c>
      <x:c r="C9" s="62"/>
      <x:c r="D9" s="63" t="s">
        <x:v>161</x:v>
      </x:c>
      <x:c r="E9" s="63" t="s">
        <x:v>161</x:v>
      </x:c>
      <x:c r="F9" s="63" t="s">
        <x:v>161</x:v>
      </x:c>
      <x:c r="G9" s="63" t="s">
        <x:v>161</x:v>
      </x:c>
      <x:c r="H9" s="63" t="s">
        <x:v>161</x:v>
      </x:c>
      <x:c r="I9" s="63" t="s">
        <x:v>161</x:v>
      </x:c>
    </x:row>
    <x:row r="10" spans="1:12" ht="15" customHeight="1" x14ac:dyDescent="0.25">
      <x:c r="A10" s="65" t="s">
        <x:v>14</x:v>
      </x:c>
      <x:c r="B10" s="66" t="s">
        <x:v>11</x:v>
      </x:c>
      <x:c r="C10" s="67"/>
      <x:c r="D10" s="69" t="s">
        <x:v>162</x:v>
      </x:c>
      <x:c r="E10" s="69" t="s">
        <x:v>162</x:v>
      </x:c>
      <x:c r="F10" s="68" t="s">
        <x:v>162</x:v>
      </x:c>
      <x:c r="G10" s="68" t="s">
        <x:v>162</x:v>
      </x:c>
      <x:c r="H10" s="68" t="s">
        <x:v>162</x:v>
      </x:c>
      <x:c r="I10" s="68" t="s">
        <x:v>162</x:v>
      </x:c>
    </x:row>
    <x:row r="11" spans="1:12" ht="15" customHeight="1" x14ac:dyDescent="0.25">
      <x:c r="A11" s="60" t="s">
        <x:v>15</x:v>
      </x:c>
      <x:c r="B11" s="61" t="s">
        <x:v>11</x:v>
      </x:c>
      <x:c r="C11" s="62"/>
      <x:c r="D11" s="63" t="s">
        <x:v>163</x:v>
      </x:c>
      <x:c r="E11" s="63" t="s">
        <x:v>163</x:v>
      </x:c>
      <x:c r="F11" s="63" t="s">
        <x:v>163</x:v>
      </x:c>
      <x:c r="G11" s="63" t="s">
        <x:v>163</x:v>
      </x:c>
      <x:c r="H11" s="63" t="s">
        <x:v>163</x:v>
      </x:c>
      <x:c r="I11" s="63" t="s">
        <x:v>163</x:v>
      </x:c>
    </x:row>
    <x:row r="12" spans="1:12" s="53" customFormat="1" ht="15" customHeight="1" x14ac:dyDescent="0.35">
      <x:c r="A12" s="65" t="s">
        <x:v>16</x:v>
      </x:c>
      <x:c r="B12" s="66" t="s">
        <x:v>11</x:v>
      </x:c>
      <x:c r="C12" s="67"/>
      <x:c r="D12" s="70"/>
      <x:c r="E12" s="68" t="s">
        <x:v>164</x:v>
      </x:c>
      <x:c r="F12" s="68" t="s">
        <x:v>164</x:v>
      </x:c>
      <x:c r="G12" s="68" t="s">
        <x:v>164</x:v>
      </x:c>
      <x:c r="H12" s="68" t="s">
        <x:v>164</x:v>
      </x:c>
      <x:c r="I12" s="68" t="s">
        <x:v>164</x:v>
      </x:c>
      <x:c r="K12" s="54"/>
      <x:c r="L12" s="54"/>
    </x:row>
    <x:row r="13" spans="1:12" ht="15" customHeight="1" x14ac:dyDescent="0.25">
      <x:c r="A13" s="60" t="s">
        <x:v>17</x:v>
      </x:c>
      <x:c r="B13" s="61" t="s">
        <x:v>11</x:v>
      </x:c>
      <x:c r="C13" s="62"/>
      <x:c r="D13" s="63" t="s">
        <x:v>165</x:v>
      </x:c>
      <x:c r="E13" s="63" t="s">
        <x:v>165</x:v>
      </x:c>
      <x:c r="F13" s="63" t="s">
        <x:v>165</x:v>
      </x:c>
      <x:c r="G13" s="63" t="s">
        <x:v>165</x:v>
      </x:c>
      <x:c r="H13" s="63" t="s">
        <x:v>165</x:v>
      </x:c>
      <x:c r="I13" s="63" t="s">
        <x:v>165</x:v>
      </x:c>
    </x:row>
    <x:row r="14" spans="1:12" s="53" customFormat="1" ht="15" customHeight="1" x14ac:dyDescent="0.35">
      <x:c r="A14" s="65" t="s">
        <x:v>18</x:v>
      </x:c>
      <x:c r="B14" s="66" t="s">
        <x:v>11</x:v>
      </x:c>
      <x:c r="C14" s="67"/>
      <x:c r="D14" s="68" t="s">
        <x:v>166</x:v>
      </x:c>
      <x:c r="E14" s="68" t="s">
        <x:v>166</x:v>
      </x:c>
      <x:c r="F14" s="68" t="s">
        <x:v>166</x:v>
      </x:c>
      <x:c r="G14" s="68" t="s">
        <x:v>166</x:v>
      </x:c>
      <x:c r="H14" s="68" t="s">
        <x:v>166</x:v>
      </x:c>
      <x:c r="I14" s="68" t="s">
        <x:v>166</x:v>
      </x:c>
      <x:c r="J14" s="71"/>
      <x:c r="K14" s="54"/>
      <x:c r="L14" s="54"/>
    </x:row>
    <x:row r="15" spans="1:12" ht="15" customHeight="1" x14ac:dyDescent="0.25">
      <x:c r="A15" s="60" t="s">
        <x:v>19</x:v>
      </x:c>
      <x:c r="B15" s="61" t="s">
        <x:v>11</x:v>
      </x:c>
      <x:c r="C15" s="62"/>
      <x:c r="D15" s="63" t="s">
        <x:v>167</x:v>
      </x:c>
      <x:c r="E15" s="63" t="s">
        <x:v>167</x:v>
      </x:c>
      <x:c r="F15" s="63" t="s">
        <x:v>167</x:v>
      </x:c>
      <x:c r="G15" s="63" t="s">
        <x:v>167</x:v>
      </x:c>
      <x:c r="H15" s="63" t="s">
        <x:v>167</x:v>
      </x:c>
      <x:c r="I15" s="63" t="s">
        <x:v>167</x:v>
      </x:c>
      <x:c r="J15" s="72"/>
    </x:row>
    <x:row r="16" spans="1:12" s="53" customFormat="1" ht="15" customHeight="1" x14ac:dyDescent="0.35">
      <x:c r="A16" s="65" t="s">
        <x:v>20</x:v>
      </x:c>
      <x:c r="B16" s="66" t="s">
        <x:v>11</x:v>
      </x:c>
      <x:c r="C16" s="67"/>
      <x:c r="D16" s="68" t="s">
        <x:v>168</x:v>
      </x:c>
      <x:c r="E16" s="68" t="s">
        <x:v>168</x:v>
      </x:c>
      <x:c r="F16" s="68" t="s">
        <x:v>168</x:v>
      </x:c>
      <x:c r="G16" s="68" t="s">
        <x:v>168</x:v>
      </x:c>
      <x:c r="H16" s="68" t="s">
        <x:v>168</x:v>
      </x:c>
      <x:c r="I16" s="68" t="s">
        <x:v>168</x:v>
      </x:c>
      <x:c r="J16" s="71"/>
      <x:c r="K16" s="54"/>
      <x:c r="L16" s="54"/>
    </x:row>
    <x:row r="17" spans="1:10" ht="15" customHeight="1" x14ac:dyDescent="0.25">
      <x:c r="A17" s="60" t="s">
        <x:v>21</x:v>
      </x:c>
      <x:c r="B17" s="61" t="s">
        <x:v>11</x:v>
      </x:c>
      <x:c r="C17" s="62"/>
      <x:c r="D17" s="63" t="s">
        <x:v>169</x:v>
      </x:c>
      <x:c r="E17" s="63" t="s">
        <x:v>169</x:v>
      </x:c>
      <x:c r="F17" s="63" t="s">
        <x:v>169</x:v>
      </x:c>
      <x:c r="G17" s="63" t="s">
        <x:v>169</x:v>
      </x:c>
      <x:c r="H17" s="63" t="s">
        <x:v>169</x:v>
      </x:c>
      <x:c r="I17" s="63" t="s">
        <x:v>169</x:v>
      </x:c>
      <x:c r="J17" s="72"/>
    </x:row>
    <x:row r="18" spans="1:10" ht="38.450000000000003" customHeight="1" x14ac:dyDescent="0.25">
      <x:c r="A18" s="73" t="s">
        <x:v>22</x:v>
      </x:c>
      <x:c r="B18" s="61" t="s">
        <x:v>11</x:v>
      </x:c>
      <x:c r="C18" s="62"/>
      <x:c r="D18" s="63" t="s">
        <x:v>170</x:v>
      </x:c>
      <x:c r="E18" s="74" t="s">
        <x:v>170</x:v>
      </x:c>
      <x:c r="F18" s="75" t="s">
        <x:v>170</x:v>
      </x:c>
      <x:c r="G18" s="75" t="s">
        <x:v>170</x:v>
      </x:c>
      <x:c r="H18" s="76" t="s">
        <x:v>170</x:v>
      </x:c>
      <x:c r="I18" s="75" t="s">
        <x:v>170</x:v>
      </x:c>
      <x:c r="J18" s="72"/>
    </x:row>
    <x:row r="19" spans="1:10" s="78" customFormat="1" ht="15" customHeight="1" x14ac:dyDescent="0.25">
      <x:c r="A19" s="65" t="s">
        <x:v>171</x:v>
      </x:c>
      <x:c r="B19" s="66" t="s">
        <x:v>11</x:v>
      </x:c>
      <x:c r="C19" s="67"/>
      <x:c r="D19" s="69" t="s">
        <x:v>172</x:v>
      </x:c>
      <x:c r="E19" s="69" t="s">
        <x:v>172</x:v>
      </x:c>
      <x:c r="F19" s="69" t="s">
        <x:v>173</x:v>
      </x:c>
      <x:c r="G19" s="69" t="s">
        <x:v>173</x:v>
      </x:c>
      <x:c r="H19" s="69" t="s">
        <x:v>173</x:v>
      </x:c>
      <x:c r="I19" s="69" t="s">
        <x:v>173</x:v>
      </x:c>
      <x:c r="J19" s="77"/>
    </x:row>
    <x:row r="20" spans="1:10" ht="15" customHeight="1" x14ac:dyDescent="0.25">
      <x:c r="A20" s="60" t="s">
        <x:v>174</x:v>
      </x:c>
      <x:c r="B20" s="61" t="s">
        <x:v>11</x:v>
      </x:c>
      <x:c r="C20" s="62"/>
      <x:c r="D20" s="63" t="s">
        <x:v>175</x:v>
      </x:c>
      <x:c r="E20" s="63" t="s">
        <x:v>175</x:v>
      </x:c>
      <x:c r="F20" s="63" t="s">
        <x:v>176</x:v>
      </x:c>
      <x:c r="G20" s="63" t="s">
        <x:v>176</x:v>
      </x:c>
      <x:c r="H20" s="63" t="s">
        <x:v>176</x:v>
      </x:c>
      <x:c r="I20" s="63" t="s">
        <x:v>176</x:v>
      </x:c>
      <x:c r="J20" s="72"/>
    </x:row>
    <x:row r="21" spans="1:10" s="78" customFormat="1" ht="15" customHeight="1" x14ac:dyDescent="0.25">
      <x:c r="A21" s="65" t="s">
        <x:v>177</x:v>
      </x:c>
      <x:c r="B21" s="61" t="s">
        <x:v>11</x:v>
      </x:c>
      <x:c r="C21" s="67"/>
      <x:c r="D21" s="79"/>
      <x:c r="E21" s="68"/>
      <x:c r="F21" s="68" t="s">
        <x:v>178</x:v>
      </x:c>
      <x:c r="G21" s="68" t="s">
        <x:v>178</x:v>
      </x:c>
      <x:c r="H21" s="68" t="s">
        <x:v>178</x:v>
      </x:c>
      <x:c r="I21" s="68" t="s">
        <x:v>178</x:v>
      </x:c>
      <x:c r="J21" s="77"/>
    </x:row>
    <x:row r="22" spans="1:10" s="78" customFormat="1" ht="15" customHeight="1" x14ac:dyDescent="0.25">
      <x:c r="A22" s="65" t="s">
        <x:v>179</x:v>
      </x:c>
      <x:c r="B22" s="61" t="s">
        <x:v>11</x:v>
      </x:c>
      <x:c r="C22" s="67"/>
      <x:c r="D22" s="80"/>
      <x:c r="E22" s="80"/>
      <x:c r="F22" s="68" t="s">
        <x:v>180</x:v>
      </x:c>
      <x:c r="G22" s="68" t="s">
        <x:v>180</x:v>
      </x:c>
      <x:c r="H22" s="68" t="s">
        <x:v>180</x:v>
      </x:c>
      <x:c r="I22" s="68" t="s">
        <x:v>180</x:v>
      </x:c>
      <x:c r="J22" s="77"/>
    </x:row>
    <x:row r="23" spans="1:10" ht="20.100000000000001" customHeight="1" x14ac:dyDescent="0.25">
      <x:c r="A23" s="81" t="s">
        <x:v>181</x:v>
      </x:c>
      <x:c r="J23" s="72"/>
    </x:row>
    <x:row r="24" spans="1:10" ht="20.100000000000001" customHeight="1" x14ac:dyDescent="0.25">
      <x:c r="A24" s="304"/>
      <x:c r="B24" s="304"/>
      <x:c r="C24" s="57" t="s">
        <x:v>182</x:v>
      </x:c>
      <x:c r="D24" s="57" t="s">
        <x:v>151</x:v>
      </x:c>
      <x:c r="E24" s="58" t="s">
        <x:v>152</x:v>
      </x:c>
      <x:c r="F24" s="58" t="s">
        <x:v>153</x:v>
      </x:c>
      <x:c r="G24" s="58" t="s">
        <x:v>154</x:v>
      </x:c>
      <x:c r="H24" s="58" t="s">
        <x:v>155</x:v>
      </x:c>
      <x:c r="I24" s="59" t="s">
        <x:v>183</x:v>
      </x:c>
      <x:c r="J24" s="72"/>
    </x:row>
    <x:row r="25" spans="1:10" ht="26.45" customHeight="1" x14ac:dyDescent="0.25">
      <x:c r="A25" s="82" t="s">
        <x:v>35</x:v>
      </x:c>
      <x:c r="B25" s="61" t="s">
        <x:v>11</x:v>
      </x:c>
      <x:c r="C25" s="83"/>
      <x:c r="D25" s="84"/>
      <x:c r="E25" s="84"/>
      <x:c r="F25" s="85" t="s">
        <x:v>184</x:v>
      </x:c>
      <x:c r="G25" s="84" t="s">
        <x:v>184</x:v>
      </x:c>
      <x:c r="H25" s="84" t="s">
        <x:v>184</x:v>
      </x:c>
      <x:c r="I25" s="85" t="s">
        <x:v>184</x:v>
      </x:c>
      <x:c r="J25" s="72"/>
    </x:row>
    <x:row r="26" spans="1:10" ht="40.15" customHeight="1" x14ac:dyDescent="0.25">
      <x:c r="A26" s="65" t="s">
        <x:v>36</x:v>
      </x:c>
      <x:c r="B26" s="66" t="s">
        <x:v>11</x:v>
      </x:c>
      <x:c r="C26" s="86"/>
      <x:c r="D26" s="87"/>
      <x:c r="E26" s="87"/>
      <x:c r="F26" s="88" t="s">
        <x:v>185</x:v>
      </x:c>
      <x:c r="G26" s="87" t="s">
        <x:v>185</x:v>
      </x:c>
      <x:c r="H26" s="87" t="s">
        <x:v>185</x:v>
      </x:c>
      <x:c r="I26" s="88" t="s">
        <x:v>185</x:v>
      </x:c>
      <x:c r="J26" s="72"/>
    </x:row>
    <x:row r="27" spans="1:10" s="78" customFormat="1" ht="15.75" x14ac:dyDescent="0.25">
      <x:c r="A27" s="89" t="s">
        <x:v>186</x:v>
      </x:c>
      <x:c r="B27" s="90" t="s">
        <x:v>11</x:v>
      </x:c>
      <x:c r="C27" s="91"/>
      <x:c r="D27" s="92"/>
      <x:c r="E27" s="92"/>
      <x:c r="F27" s="92" t="s">
        <x:v>187</x:v>
      </x:c>
      <x:c r="G27" s="92" t="s">
        <x:v>187</x:v>
      </x:c>
      <x:c r="H27" s="92" t="s">
        <x:v>187</x:v>
      </x:c>
      <x:c r="I27" s="92" t="s">
        <x:v>187</x:v>
      </x:c>
    </x:row>
    <x:row r="28" spans="1:10" s="78" customFormat="1" ht="15.75" x14ac:dyDescent="0.25">
      <x:c r="A28" s="93"/>
      <x:c r="B28" s="94"/>
      <x:c r="C28" s="94"/>
      <x:c r="D28" s="95"/>
      <x:c r="E28" s="95"/>
      <x:c r="F28" s="95"/>
      <x:c r="G28" s="95"/>
      <x:c r="H28" s="95"/>
      <x:c r="I28" s="95"/>
    </x:row>
    <x:row r="29" spans="1:10" s="78" customFormat="1" ht="15.75" x14ac:dyDescent="0.25">
      <x:c r="A29" s="93"/>
      <x:c r="B29" s="94"/>
      <x:c r="C29" s="94"/>
      <x:c r="D29" s="95"/>
      <x:c r="E29" s="95"/>
      <x:c r="F29" s="95"/>
      <x:c r="G29" s="95"/>
      <x:c r="H29" s="95"/>
      <x:c r="I29" s="95"/>
    </x:row>
    <x:row r="30" spans="1:10" s="78" customFormat="1" ht="18.75" x14ac:dyDescent="0.25">
      <x:c r="A30" s="56" t="s">
        <x:v>188</x:v>
      </x:c>
      <x:c r="B30" s="96"/>
      <x:c r="C30" s="96"/>
    </x:row>
    <x:row r="31" spans="1:10" ht="16.5" x14ac:dyDescent="0.25">
      <x:c r="A31" s="97" t="s">
        <x:v>189</x:v>
      </x:c>
      <x:c r="B31" s="57" t="s">
        <x:v>2</x:v>
      </x:c>
      <x:c r="C31" s="57" t="s">
        <x:v>182</x:v>
      </x:c>
      <x:c r="D31" s="57" t="s">
        <x:v>151</x:v>
      </x:c>
      <x:c r="E31" s="58" t="s">
        <x:v>152</x:v>
      </x:c>
      <x:c r="F31" s="58" t="s">
        <x:v>153</x:v>
      </x:c>
      <x:c r="G31" s="58" t="s">
        <x:v>154</x:v>
      </x:c>
      <x:c r="H31" s="58" t="s">
        <x:v>155</x:v>
      </x:c>
      <x:c r="I31" s="59" t="s">
        <x:v>183</x:v>
      </x:c>
    </x:row>
    <x:row r="32" spans="1:10" ht="43.9" customHeight="1" x14ac:dyDescent="0.25">
      <x:c r="A32" s="73" t="s">
        <x:v>29</x:v>
      </x:c>
      <x:c r="B32" s="61" t="s">
        <x:v>11</x:v>
      </x:c>
      <x:c r="C32" s="62"/>
      <x:c r="D32" s="98" t="s">
        <x:v>190</x:v>
      </x:c>
      <x:c r="E32" s="98" t="s">
        <x:v>191</x:v>
      </x:c>
      <x:c r="F32" s="99" t="s">
        <x:v>192</x:v>
      </x:c>
      <x:c r="G32" s="99" t="s">
        <x:v>192</x:v>
      </x:c>
      <x:c r="H32" s="99" t="s">
        <x:v>192</x:v>
      </x:c>
      <x:c r="I32" s="69" t="s">
        <x:v>192</x:v>
      </x:c>
    </x:row>
    <x:row r="33" spans="1:12" ht="52.9" customHeight="1" x14ac:dyDescent="0.25">
      <x:c r="A33" s="100" t="s">
        <x:v>30</x:v>
      </x:c>
      <x:c r="B33" s="66" t="s">
        <x:v>11</x:v>
      </x:c>
      <x:c r="C33" s="65"/>
      <x:c r="D33" s="101" t="s">
        <x:v>193</x:v>
      </x:c>
      <x:c r="E33" s="101" t="s">
        <x:v>193</x:v>
      </x:c>
      <x:c r="F33" s="101" t="s">
        <x:v>193</x:v>
      </x:c>
      <x:c r="G33" s="101" t="s">
        <x:v>193</x:v>
      </x:c>
      <x:c r="H33" s="101" t="s">
        <x:v>193</x:v>
      </x:c>
      <x:c r="I33" s="101" t="s">
        <x:v>193</x:v>
      </x:c>
    </x:row>
    <x:row r="34" spans="1:12" ht="44.25" customHeight="1" x14ac:dyDescent="0.25">
      <x:c r="A34" s="100" t="s">
        <x:v>194</x:v>
      </x:c>
      <x:c r="B34" s="66"/>
      <x:c r="C34" s="65"/>
      <x:c r="D34" s="91" t="s">
        <x:v>187</x:v>
      </x:c>
      <x:c r="E34" s="91" t="s">
        <x:v>187</x:v>
      </x:c>
      <x:c r="F34" s="91" t="s">
        <x:v>187</x:v>
      </x:c>
      <x:c r="G34" s="91" t="s">
        <x:v>187</x:v>
      </x:c>
      <x:c r="H34" s="91" t="s">
        <x:v>187</x:v>
      </x:c>
      <x:c r="I34" s="91" t="s">
        <x:v>187</x:v>
      </x:c>
    </x:row>
    <x:row r="35" spans="1:12" s="104" customFormat="1" ht="44.25" customHeight="1" x14ac:dyDescent="0.25">
      <x:c r="A35" s="102"/>
      <x:c r="B35" s="103"/>
      <x:c r="D35" s="105"/>
      <x:c r="E35" s="105"/>
      <x:c r="F35" s="105"/>
      <x:c r="G35" s="105"/>
      <x:c r="H35" s="105"/>
      <x:c r="I35" s="105"/>
      <x:c r="K35" s="106"/>
      <x:c r="L35" s="106"/>
    </x:row>
    <x:row r="36" spans="1:12" ht="16.5" x14ac:dyDescent="0.25">
      <x:c r="A36" s="97" t="s">
        <x:v>189</x:v>
      </x:c>
      <x:c r="B36" s="57" t="s">
        <x:v>2</x:v>
      </x:c>
      <x:c r="C36" s="57" t="s">
        <x:v>182</x:v>
      </x:c>
      <x:c r="D36" s="57" t="s">
        <x:v>151</x:v>
      </x:c>
      <x:c r="E36" s="58" t="s">
        <x:v>152</x:v>
      </x:c>
      <x:c r="F36" s="58" t="s">
        <x:v>153</x:v>
      </x:c>
      <x:c r="G36" s="58" t="s">
        <x:v>154</x:v>
      </x:c>
      <x:c r="H36" s="58" t="s">
        <x:v>155</x:v>
      </x:c>
      <x:c r="I36" s="59" t="s">
        <x:v>183</x:v>
      </x:c>
    </x:row>
    <x:row r="37" spans="1:12" ht="52.15" customHeight="1" x14ac:dyDescent="0.25">
      <x:c r="A37" s="100" t="s">
        <x:v>195</x:v>
      </x:c>
      <x:c r="B37" s="66" t="s">
        <x:v>11</x:v>
      </x:c>
      <x:c r="C37" s="65"/>
      <x:c r="D37" s="107" t="s">
        <x:v>196</x:v>
      </x:c>
      <x:c r="E37" s="107" t="s">
        <x:v>196</x:v>
      </x:c>
      <x:c r="F37" s="107" t="s">
        <x:v>197</x:v>
      </x:c>
      <x:c r="G37" s="107" t="s">
        <x:v>197</x:v>
      </x:c>
      <x:c r="H37" s="107"/>
      <x:c r="I37" s="107"/>
    </x:row>
    <x:row r="38" spans="1:12" ht="44.25" customHeight="1" x14ac:dyDescent="0.25">
      <x:c r="A38" s="60" t="s">
        <x:v>198</x:v>
      </x:c>
      <x:c r="B38" s="61" t="s">
        <x:v>11</x:v>
      </x:c>
      <x:c r="C38" s="65"/>
      <x:c r="D38" s="107"/>
      <x:c r="E38" s="107"/>
      <x:c r="F38" s="107"/>
      <x:c r="G38" s="107"/>
      <x:c r="H38" s="72" t="s">
        <x:v>199</x:v>
      </x:c>
      <x:c r="I38" s="72" t="s">
        <x:v>199</x:v>
      </x:c>
    </x:row>
    <x:row r="39" spans="1:12" ht="58.9" customHeight="1" x14ac:dyDescent="0.25">
      <x:c r="A39" s="108" t="s">
        <x:v>200</x:v>
      </x:c>
      <x:c r="B39" s="66" t="s">
        <x:v>11</x:v>
      </x:c>
      <x:c r="C39" s="65"/>
      <x:c r="D39" s="109" t="s">
        <x:v>201</x:v>
      </x:c>
      <x:c r="E39" s="109" t="s">
        <x:v>201</x:v>
      </x:c>
      <x:c r="F39" s="109" t="s">
        <x:v>202</x:v>
      </x:c>
      <x:c r="G39" s="109" t="s">
        <x:v>203</x:v>
      </x:c>
      <x:c r="H39" s="109" t="s">
        <x:v>204</x:v>
      </x:c>
      <x:c r="I39" s="109" t="s">
        <x:v>205</x:v>
      </x:c>
    </x:row>
    <x:row r="40" spans="1:12" ht="20.100000000000001" customHeight="1" x14ac:dyDescent="0.25">
      <x:c r="C40" s="61"/>
      <x:c r="D40" s="72"/>
      <x:c r="E40" s="72"/>
      <x:c r="F40" s="72"/>
      <x:c r="G40" s="72"/>
    </x:row>
    <x:row r="41" spans="1:12" s="111" customFormat="1" ht="84.6" customHeight="1" x14ac:dyDescent="0.25">
      <x:c r="A41" s="93" t="s">
        <x:v>206</x:v>
      </x:c>
      <x:c r="B41" s="94"/>
      <x:c r="C41" s="94"/>
      <x:c r="D41" s="110" t="s">
        <x:v>207</x:v>
      </x:c>
      <x:c r="E41" s="110" t="s">
        <x:v>207</x:v>
      </x:c>
      <x:c r="F41" s="110" t="s">
        <x:v>207</x:v>
      </x:c>
      <x:c r="G41" s="110" t="s">
        <x:v>207</x:v>
      </x:c>
      <x:c r="H41" s="110" t="s">
        <x:v>207</x:v>
      </x:c>
      <x:c r="I41" s="110" t="s">
        <x:v>207</x:v>
      </x:c>
      <x:c r="J41" s="94"/>
    </x:row>
    <x:row r="42" spans="1:12" ht="18" customHeight="1" x14ac:dyDescent="0.25"/>
    <x:row r="43" spans="1:12" ht="18" customHeight="1" x14ac:dyDescent="0.25">
      <x:c r="A43" s="81" t="s">
        <x:v>112</x:v>
      </x:c>
    </x:row>
    <x:row r="44" spans="1:12" ht="88.15" customHeight="1" x14ac:dyDescent="0.25">
      <x:c r="A44" s="112" t="s">
        <x:v>208</x:v>
      </x:c>
      <x:c r="B44" s="113" t="s">
        <x:v>11</x:v>
      </x:c>
      <x:c r="C44" s="114"/>
      <x:c r="D44" s="115" t="s">
        <x:v>209</x:v>
      </x:c>
      <x:c r="E44" s="115" t="s">
        <x:v>209</x:v>
      </x:c>
      <x:c r="F44" s="115" t="s">
        <x:v>209</x:v>
      </x:c>
      <x:c r="G44" s="115" t="s">
        <x:v>209</x:v>
      </x:c>
      <x:c r="H44" s="115" t="s">
        <x:v>209</x:v>
      </x:c>
      <x:c r="I44" s="115" t="s">
        <x:v>209</x:v>
      </x:c>
    </x:row>
    <x:row r="45" spans="1:12" ht="33" customHeight="1" x14ac:dyDescent="0.25">
      <x:c r="A45" s="112" t="s">
        <x:v>210</x:v>
      </x:c>
      <x:c r="B45" s="113" t="s">
        <x:v>11</x:v>
      </x:c>
      <x:c r="D45" s="65"/>
      <x:c r="E45" s="65"/>
      <x:c r="F45" s="115" t="s">
        <x:v>211</x:v>
      </x:c>
      <x:c r="G45" s="116" t="s">
        <x:v>212</x:v>
      </x:c>
      <x:c r="H45" s="116" t="s">
        <x:v>212</x:v>
      </x:c>
      <x:c r="I45" s="116" t="s">
        <x:v>213</x:v>
      </x:c>
      <x:c r="J45" s="117"/>
      <x:c r="K45" s="117"/>
    </x:row>
    <x:row r="46" spans="1:12" ht="21" customHeight="1" x14ac:dyDescent="0.25">
      <x:c r="K46" s="60"/>
      <x:c r="L46" s="60"/>
    </x:row>
    <x:row r="47" spans="1:12" ht="21" customHeight="1" x14ac:dyDescent="0.25">
      <x:c r="A47" s="81"/>
      <x:c r="K47" s="60"/>
      <x:c r="L47" s="60"/>
    </x:row>
    <x:row r="48" spans="1:12" ht="21" customHeight="1" x14ac:dyDescent="0.25">
      <x:c r="D48" s="157" t="s">
        <x:v>214</x:v>
      </x:c>
      <x:c r="K48" s="60"/>
      <x:c r="L48" s="60"/>
    </x:row>
    <x:row r="49" spans="1:10" s="120" customFormat="1" ht="18.75" x14ac:dyDescent="0.25">
      <x:c r="A49" s="118" t="s">
        <x:v>39</x:v>
      </x:c>
      <x:c r="B49" s="119"/>
    </x:row>
    <x:row r="50" spans="1:10" s="120" customFormat="1" ht="16.5" x14ac:dyDescent="0.25">
      <x:c r="A50" s="119"/>
      <x:c r="B50" s="121" t="s">
        <x:v>215</x:v>
      </x:c>
      <x:c r="C50" s="121" t="s">
        <x:v>2</x:v>
      </x:c>
      <x:c r="D50" s="121" t="s">
        <x:v>3</x:v>
      </x:c>
      <x:c r="E50" s="121" t="s">
        <x:v>151</x:v>
      </x:c>
      <x:c r="F50" s="122" t="s">
        <x:v>152</x:v>
      </x:c>
      <x:c r="G50" s="122" t="s">
        <x:v>153</x:v>
      </x:c>
      <x:c r="H50" s="122" t="s">
        <x:v>154</x:v>
      </x:c>
      <x:c r="I50" s="122" t="s">
        <x:v>155</x:v>
      </x:c>
      <x:c r="J50" s="122" t="s">
        <x:v>183</x:v>
      </x:c>
    </x:row>
    <x:row r="51" spans="1:10" s="120" customFormat="1" ht="30" x14ac:dyDescent="0.25">
      <x:c r="A51" s="119"/>
      <x:c r="B51" s="119" t="s">
        <x:v>115</x:v>
      </x:c>
      <x:c r="C51" s="123" t="s">
        <x:v>41</x:v>
      </x:c>
      <x:c r="D51" s="123" t="s">
        <x:v>187</x:v>
      </x:c>
      <x:c r="E51" s="124" t="s">
        <x:v>216</x:v>
      </x:c>
      <x:c r="F51" s="125" t="s">
        <x:v>217</x:v>
      </x:c>
      <x:c r="G51" s="125" t="s">
        <x:v>217</x:v>
      </x:c>
      <x:c r="H51" s="125" t="s">
        <x:v>217</x:v>
      </x:c>
      <x:c r="I51" s="125" t="s">
        <x:v>217</x:v>
      </x:c>
      <x:c r="J51" s="125" t="s">
        <x:v>217</x:v>
      </x:c>
    </x:row>
    <x:row r="52" spans="1:10" s="120" customFormat="1" x14ac:dyDescent="0.25">
      <x:c r="A52" s="119"/>
      <x:c r="B52" s="119" t="s">
        <x:v>218</x:v>
      </x:c>
      <x:c r="C52" s="123" t="s">
        <x:v>41</x:v>
      </x:c>
      <x:c r="D52" s="123" t="s">
        <x:v>187</x:v>
      </x:c>
      <x:c r="E52" s="125" t="s">
        <x:v>219</x:v>
      </x:c>
      <x:c r="F52" s="125"/>
      <x:c r="G52" s="125"/>
      <x:c r="H52" s="125"/>
      <x:c r="I52" s="125"/>
      <x:c r="J52" s="125"/>
    </x:row>
    <x:row r="53" spans="1:10" s="120" customFormat="1" x14ac:dyDescent="0.25">
      <x:c r="A53" s="119"/>
      <x:c r="B53" s="119" t="s">
        <x:v>42</x:v>
      </x:c>
      <x:c r="C53" s="123" t="s">
        <x:v>41</x:v>
      </x:c>
      <x:c r="D53" s="123" t="s">
        <x:v>187</x:v>
      </x:c>
      <x:c r="E53" s="125" t="s">
        <x:v>220</x:v>
      </x:c>
      <x:c r="F53" s="125" t="s">
        <x:v>220</x:v>
      </x:c>
      <x:c r="G53" s="125" t="s">
        <x:v>220</x:v>
      </x:c>
      <x:c r="H53" s="125" t="s">
        <x:v>220</x:v>
      </x:c>
      <x:c r="I53" s="125" t="s">
        <x:v>220</x:v>
      </x:c>
      <x:c r="J53" s="125" t="s">
        <x:v>220</x:v>
      </x:c>
    </x:row>
    <x:row r="54" spans="1:10" s="120" customFormat="1" x14ac:dyDescent="0.25">
      <x:c r="A54" s="119"/>
      <x:c r="B54" s="119" t="s">
        <x:v>221</x:v>
      </x:c>
      <x:c r="C54" s="123" t="s">
        <x:v>41</x:v>
      </x:c>
      <x:c r="D54" s="123" t="s">
        <x:v>187</x:v>
      </x:c>
      <x:c r="E54" s="125" t="s">
        <x:v>222</x:v>
      </x:c>
      <x:c r="F54" s="125" t="s">
        <x:v>222</x:v>
      </x:c>
      <x:c r="G54" s="125" t="s">
        <x:v>222</x:v>
      </x:c>
      <x:c r="H54" s="125" t="s">
        <x:v>222</x:v>
      </x:c>
      <x:c r="I54" s="125" t="s">
        <x:v>222</x:v>
      </x:c>
      <x:c r="J54" s="125" t="s">
        <x:v>222</x:v>
      </x:c>
    </x:row>
    <x:row r="55" spans="1:10" s="120" customFormat="1" x14ac:dyDescent="0.25">
      <x:c r="A55" s="119"/>
      <x:c r="B55" s="119" t="s">
        <x:v>223</x:v>
      </x:c>
      <x:c r="C55" s="123" t="s">
        <x:v>41</x:v>
      </x:c>
      <x:c r="D55" s="123" t="s">
        <x:v>187</x:v>
      </x:c>
      <x:c r="E55" s="125" t="s">
        <x:v>224</x:v>
      </x:c>
      <x:c r="F55" s="125" t="s">
        <x:v>224</x:v>
      </x:c>
      <x:c r="G55" s="125" t="s">
        <x:v>224</x:v>
      </x:c>
      <x:c r="H55" s="125" t="s">
        <x:v>224</x:v>
      </x:c>
      <x:c r="I55" s="125" t="s">
        <x:v>224</x:v>
      </x:c>
      <x:c r="J55" s="125" t="s">
        <x:v>224</x:v>
      </x:c>
    </x:row>
    <x:row r="56" spans="1:10" s="120" customFormat="1" x14ac:dyDescent="0.25">
      <x:c r="A56" s="119"/>
      <x:c r="B56" s="119"/>
    </x:row>
    <x:row r="57" spans="1:10" s="127" customFormat="1" ht="18.75" x14ac:dyDescent="0.25">
      <x:c r="A57" s="118" t="s">
        <x:v>43</x:v>
      </x:c>
      <x:c r="B57" s="126"/>
    </x:row>
    <x:row r="58" spans="1:10" s="120" customFormat="1" ht="15.75" x14ac:dyDescent="0.25">
      <x:c r="A58" s="128" t="s">
        <x:v>225</x:v>
      </x:c>
      <x:c r="B58" s="119"/>
    </x:row>
    <x:row r="59" spans="1:10" s="120" customFormat="1" ht="16.5" x14ac:dyDescent="0.25">
      <x:c r="A59" s="119"/>
      <x:c r="B59" s="121" t="s">
        <x:v>215</x:v>
      </x:c>
      <x:c r="C59" s="121" t="s">
        <x:v>2</x:v>
      </x:c>
      <x:c r="D59" s="121" t="s">
        <x:v>3</x:v>
      </x:c>
      <x:c r="E59" s="121" t="s">
        <x:v>151</x:v>
      </x:c>
      <x:c r="F59" s="122" t="s">
        <x:v>152</x:v>
      </x:c>
      <x:c r="G59" s="122" t="s">
        <x:v>153</x:v>
      </x:c>
      <x:c r="H59" s="122" t="s">
        <x:v>154</x:v>
      </x:c>
      <x:c r="I59" s="122" t="s">
        <x:v>155</x:v>
      </x:c>
      <x:c r="J59" s="122" t="s">
        <x:v>183</x:v>
      </x:c>
    </x:row>
    <x:row r="60" spans="1:10" s="120" customFormat="1" x14ac:dyDescent="0.25">
      <x:c r="A60" s="119"/>
      <x:c r="B60" s="129" t="s">
        <x:v>45</x:v>
      </x:c>
      <x:c r="C60" s="130" t="s">
        <x:v>46</x:v>
      </x:c>
      <x:c r="D60" s="131" t="s">
        <x:v>187</x:v>
      </x:c>
      <x:c r="E60" s="132" t="s">
        <x:v>226</x:v>
      </x:c>
      <x:c r="F60" s="132" t="s">
        <x:v>226</x:v>
      </x:c>
      <x:c r="G60" s="132" t="s">
        <x:v>226</x:v>
      </x:c>
      <x:c r="H60" s="132" t="s">
        <x:v>226</x:v>
      </x:c>
      <x:c r="I60" s="132" t="s">
        <x:v>226</x:v>
      </x:c>
      <x:c r="J60" s="132" t="s">
        <x:v>226</x:v>
      </x:c>
    </x:row>
    <x:row r="61" spans="1:10" s="120" customFormat="1" x14ac:dyDescent="0.25">
      <x:c r="A61" s="119"/>
      <x:c r="B61" s="129" t="s">
        <x:v>47</x:v>
      </x:c>
      <x:c r="C61" s="130" t="s">
        <x:v>46</x:v>
      </x:c>
      <x:c r="D61" s="131" t="s">
        <x:v>187</x:v>
      </x:c>
      <x:c r="E61" s="132" t="s">
        <x:v>227</x:v>
      </x:c>
      <x:c r="F61" s="132" t="s">
        <x:v>227</x:v>
      </x:c>
      <x:c r="G61" s="132" t="s">
        <x:v>227</x:v>
      </x:c>
      <x:c r="H61" s="132" t="s">
        <x:v>227</x:v>
      </x:c>
      <x:c r="I61" s="132" t="s">
        <x:v>227</x:v>
      </x:c>
      <x:c r="J61" s="132" t="s">
        <x:v>227</x:v>
      </x:c>
    </x:row>
    <x:row r="62" spans="1:10" s="120" customFormat="1" x14ac:dyDescent="0.25">
      <x:c r="A62" s="119"/>
      <x:c r="B62" s="133" t="s">
        <x:v>228</x:v>
      </x:c>
      <x:c r="C62" s="134" t="s">
        <x:v>229</x:v>
      </x:c>
      <x:c r="D62" s="134" t="s">
        <x:v>187</x:v>
      </x:c>
      <x:c r="E62" s="134" t="s">
        <x:v>187</x:v>
      </x:c>
      <x:c r="F62" s="134" t="s">
        <x:v>187</x:v>
      </x:c>
      <x:c r="G62" s="134" t="s">
        <x:v>187</x:v>
      </x:c>
      <x:c r="H62" s="134" t="s">
        <x:v>187</x:v>
      </x:c>
      <x:c r="I62" s="134" t="s">
        <x:v>187</x:v>
      </x:c>
      <x:c r="J62" s="134" t="s">
        <x:v>187</x:v>
      </x:c>
    </x:row>
    <x:row r="63" spans="1:10" s="120" customFormat="1" x14ac:dyDescent="0.25">
      <x:c r="A63" s="119"/>
      <x:c r="B63" s="135"/>
      <x:c r="C63" s="132"/>
      <x:c r="D63" s="136"/>
      <x:c r="E63" s="136"/>
    </x:row>
    <x:row r="64" spans="1:10" s="120" customFormat="1" x14ac:dyDescent="0.25">
      <x:c r="A64" s="119"/>
      <x:c r="B64" s="119"/>
    </x:row>
    <x:row r="65" spans="1:26" s="120" customFormat="1" ht="15.75" x14ac:dyDescent="0.25">
      <x:c r="A65" s="128" t="s">
        <x:v>48</x:v>
      </x:c>
      <x:c r="B65" s="119"/>
    </x:row>
    <x:row r="66" spans="1:26" s="120" customFormat="1" ht="16.5" x14ac:dyDescent="0.25">
      <x:c r="A66" s="119"/>
      <x:c r="B66" s="121" t="s">
        <x:v>215</x:v>
      </x:c>
      <x:c r="C66" s="121" t="s">
        <x:v>2</x:v>
      </x:c>
      <x:c r="D66" s="121" t="s">
        <x:v>3</x:v>
      </x:c>
      <x:c r="E66" s="121" t="s">
        <x:v>151</x:v>
      </x:c>
      <x:c r="F66" s="122" t="s">
        <x:v>152</x:v>
      </x:c>
      <x:c r="G66" s="122" t="s">
        <x:v>153</x:v>
      </x:c>
      <x:c r="H66" s="122" t="s">
        <x:v>154</x:v>
      </x:c>
      <x:c r="I66" s="122" t="s">
        <x:v>155</x:v>
      </x:c>
      <x:c r="J66" s="122" t="s">
        <x:v>183</x:v>
      </x:c>
    </x:row>
    <x:row r="67" spans="1:26" s="120" customFormat="1" ht="49.15" customHeight="1" x14ac:dyDescent="0.25">
      <x:c r="A67" s="119"/>
      <x:c r="B67" s="137" t="s">
        <x:v>49</x:v>
      </x:c>
      <x:c r="C67" s="138" t="s">
        <x:v>46</x:v>
      </x:c>
      <x:c r="D67" s="123" t="s">
        <x:v>187</x:v>
      </x:c>
      <x:c r="E67" s="139" t="s">
        <x:v>230</x:v>
      </x:c>
      <x:c r="F67" s="139" t="s">
        <x:v>230</x:v>
      </x:c>
      <x:c r="G67" s="139" t="s">
        <x:v>230</x:v>
      </x:c>
      <x:c r="H67" s="139" t="s">
        <x:v>230</x:v>
      </x:c>
      <x:c r="I67" s="139" t="s">
        <x:v>230</x:v>
      </x:c>
      <x:c r="J67" s="139" t="s">
        <x:v>230</x:v>
      </x:c>
    </x:row>
    <x:row r="68" spans="1:26" s="120" customFormat="1" ht="87" x14ac:dyDescent="0.25">
      <x:c r="A68" s="119"/>
      <x:c r="B68" s="119" t="s">
        <x:v>231</x:v>
      </x:c>
      <x:c r="C68" s="123" t="s">
        <x:v>46</x:v>
      </x:c>
      <x:c r="D68" s="123" t="s">
        <x:v>187</x:v>
      </x:c>
      <x:c r="E68" s="137" t="s">
        <x:v>232</x:v>
      </x:c>
      <x:c r="F68" s="137" t="s">
        <x:v>232</x:v>
      </x:c>
      <x:c r="G68" s="137" t="s">
        <x:v>233</x:v>
      </x:c>
      <x:c r="H68" s="137" t="s">
        <x:v>233</x:v>
      </x:c>
      <x:c r="I68" s="137" t="s">
        <x:v>233</x:v>
      </x:c>
      <x:c r="J68" s="137" t="s">
        <x:v>233</x:v>
      </x:c>
    </x:row>
    <x:row r="69" spans="1:26" s="141" customFormat="1" x14ac:dyDescent="0.25">
      <x:c r="A69" s="140"/>
      <x:c r="B69" s="133"/>
      <x:c r="C69" s="134"/>
      <x:c r="D69" s="134"/>
      <x:c r="E69" s="134"/>
      <x:c r="F69" s="134"/>
      <x:c r="G69" s="134"/>
      <x:c r="H69" s="134"/>
      <x:c r="I69" s="134"/>
      <x:c r="J69" s="134"/>
    </x:row>
    <x:row r="70" spans="1:26" s="120" customFormat="1" x14ac:dyDescent="0.25">
      <x:c r="A70" s="119"/>
      <x:c r="B70" s="119"/>
    </x:row>
    <x:row r="71" spans="1:26" s="120" customFormat="1" x14ac:dyDescent="0.25">
      <x:c r="A71" s="119"/>
      <x:c r="B71" s="119"/>
    </x:row>
    <x:row r="72" spans="1:26" s="120" customFormat="1" x14ac:dyDescent="0.25">
      <x:c r="A72" s="119"/>
      <x:c r="B72" s="119"/>
      <x:c r="C72" s="123"/>
      <x:c r="E72" s="142"/>
      <x:c r="F72" s="142"/>
      <x:c r="G72" s="142"/>
      <x:c r="H72" s="142"/>
      <x:c r="I72" s="142"/>
      <x:c r="J72" s="142"/>
    </x:row>
    <x:row r="73" spans="1:26" s="120" customFormat="1" ht="15.75" x14ac:dyDescent="0.25">
      <x:c r="A73" s="128" t="s">
        <x:v>234</x:v>
      </x:c>
      <x:c r="B73" s="119"/>
      <x:c r="E73" s="142"/>
      <x:c r="F73" s="142"/>
      <x:c r="G73" s="142"/>
      <x:c r="H73" s="142"/>
      <x:c r="I73" s="142"/>
      <x:c r="J73" s="142"/>
    </x:row>
    <x:row r="74" spans="1:26" s="120" customFormat="1" ht="16.5" x14ac:dyDescent="0.25">
      <x:c r="A74" s="119"/>
      <x:c r="B74" s="121" t="s">
        <x:v>215</x:v>
      </x:c>
      <x:c r="C74" s="121" t="s">
        <x:v>2</x:v>
      </x:c>
      <x:c r="D74" s="121" t="s">
        <x:v>3</x:v>
      </x:c>
      <x:c r="E74" s="121" t="s">
        <x:v>151</x:v>
      </x:c>
      <x:c r="F74" s="122" t="s">
        <x:v>152</x:v>
      </x:c>
      <x:c r="G74" s="122" t="s">
        <x:v>153</x:v>
      </x:c>
      <x:c r="H74" s="122" t="s">
        <x:v>154</x:v>
      </x:c>
      <x:c r="I74" s="122" t="s">
        <x:v>155</x:v>
      </x:c>
      <x:c r="J74" s="122" t="s">
        <x:v>183</x:v>
      </x:c>
    </x:row>
    <x:row r="75" spans="1:26" s="120" customFormat="1" ht="15" customHeight="1" x14ac:dyDescent="0.25">
      <x:c r="A75" s="119"/>
      <x:c r="B75" s="120" t="s">
        <x:v>235</x:v>
      </x:c>
      <x:c r="C75" s="143" t="s">
        <x:v>46</x:v>
      </x:c>
      <x:c r="D75" s="123" t="s">
        <x:v>187</x:v>
      </x:c>
      <x:c r="E75" s="137" t="s">
        <x:v>236</x:v>
      </x:c>
      <x:c r="F75" s="137" t="s">
        <x:v>236</x:v>
      </x:c>
      <x:c r="G75" s="137" t="s">
        <x:v>236</x:v>
      </x:c>
      <x:c r="H75" s="137" t="s">
        <x:v>236</x:v>
      </x:c>
      <x:c r="I75" s="137" t="s">
        <x:v>236</x:v>
      </x:c>
      <x:c r="J75" s="137" t="s">
        <x:v>236</x:v>
      </x:c>
    </x:row>
    <x:row r="76" spans="1:26" s="120" customFormat="1" ht="15" customHeight="1" x14ac:dyDescent="0.25">
      <x:c r="A76" s="119"/>
      <x:c r="B76" s="120" t="s">
        <x:v>237</x:v>
      </x:c>
      <x:c r="C76" s="144"/>
      <x:c r="D76" s="123" t="s">
        <x:v>187</x:v>
      </x:c>
      <x:c r="E76" s="142"/>
      <x:c r="F76" s="142"/>
      <x:c r="G76" s="137" t="s">
        <x:v>238</x:v>
      </x:c>
      <x:c r="H76" s="137" t="s">
        <x:v>238</x:v>
      </x:c>
      <x:c r="I76" s="137" t="s">
        <x:v>239</x:v>
      </x:c>
      <x:c r="J76" s="137" t="s">
        <x:v>239</x:v>
      </x:c>
    </x:row>
    <x:row r="77" spans="1:26" s="120" customFormat="1" ht="15" customHeight="1" x14ac:dyDescent="0.25">
      <x:c r="A77" s="119"/>
      <x:c r="C77" s="144"/>
      <x:c r="D77" s="123"/>
      <x:c r="E77" s="142"/>
      <x:c r="F77" s="142"/>
      <x:c r="G77" s="119"/>
      <x:c r="H77" s="119"/>
      <x:c r="I77" s="119"/>
      <x:c r="J77" s="119"/>
    </x:row>
    <x:row r="78" spans="1:26" s="120" customFormat="1" ht="15" customHeight="1" x14ac:dyDescent="0.25">
      <x:c r="A78" s="119"/>
      <x:c r="B78" s="119"/>
      <x:c r="E78" s="142"/>
      <x:c r="F78" s="142"/>
      <x:c r="G78" s="142"/>
      <x:c r="H78" s="142"/>
      <x:c r="I78" s="142"/>
      <x:c r="J78" s="142"/>
    </x:row>
    <x:row r="79" spans="1:26" s="145" customFormat="1" ht="15" customHeight="1" x14ac:dyDescent="0.25">
      <x:c r="A79" s="128" t="s">
        <x:v>52</x:v>
      </x:c>
      <x:c r="B79" s="119"/>
      <x:c r="C79" s="120"/>
      <x:c r="D79" s="120"/>
      <x:c r="E79" s="120"/>
      <x:c r="F79" s="120"/>
      <x:c r="G79" s="120"/>
      <x:c r="H79" s="120"/>
      <x:c r="I79" s="120"/>
      <x:c r="J79" s="120"/>
      <x:c r="K79" s="120"/>
      <x:c r="L79" s="120"/>
      <x:c r="M79" s="120"/>
      <x:c r="N79" s="120"/>
      <x:c r="O79" s="120"/>
      <x:c r="P79" s="120"/>
      <x:c r="Q79" s="120"/>
      <x:c r="R79" s="120"/>
      <x:c r="S79" s="120"/>
      <x:c r="T79" s="120"/>
      <x:c r="U79" s="120"/>
      <x:c r="V79" s="120"/>
      <x:c r="W79" s="120"/>
      <x:c r="X79" s="120"/>
      <x:c r="Y79" s="120"/>
      <x:c r="Z79" s="120"/>
    </x:row>
    <x:row r="80" spans="1:26" s="145" customFormat="1" ht="15" customHeight="1" x14ac:dyDescent="0.25">
      <x:c r="A80" s="119"/>
      <x:c r="B80" s="121" t="s">
        <x:v>53</x:v>
      </x:c>
      <x:c r="C80" s="121" t="s">
        <x:v>2</x:v>
      </x:c>
      <x:c r="D80" s="121" t="s">
        <x:v>3</x:v>
      </x:c>
      <x:c r="E80" s="121" t="s">
        <x:v>151</x:v>
      </x:c>
      <x:c r="F80" s="122" t="s">
        <x:v>152</x:v>
      </x:c>
      <x:c r="G80" s="122" t="s">
        <x:v>153</x:v>
      </x:c>
      <x:c r="H80" s="122" t="s">
        <x:v>154</x:v>
      </x:c>
      <x:c r="I80" s="122" t="s">
        <x:v>155</x:v>
      </x:c>
      <x:c r="J80" s="122" t="s">
        <x:v>183</x:v>
      </x:c>
      <x:c r="K80" s="120"/>
      <x:c r="L80" s="120"/>
      <x:c r="M80" s="120"/>
      <x:c r="N80" s="120"/>
      <x:c r="O80" s="120"/>
      <x:c r="P80" s="120"/>
      <x:c r="Q80" s="120"/>
      <x:c r="R80" s="120"/>
      <x:c r="S80" s="120"/>
      <x:c r="T80" s="120"/>
      <x:c r="U80" s="120"/>
      <x:c r="V80" s="120"/>
      <x:c r="W80" s="120"/>
      <x:c r="X80" s="120"/>
      <x:c r="Y80" s="120"/>
      <x:c r="Z80" s="120"/>
    </x:row>
    <x:row r="81" spans="1:26" s="145" customFormat="1" ht="15" customHeight="1" x14ac:dyDescent="0.25">
      <x:c r="A81" s="119"/>
      <x:c r="B81" s="146" t="s">
        <x:v>240</x:v>
      </x:c>
      <x:c r="C81" s="146"/>
      <x:c r="D81" s="146"/>
      <x:c r="E81" s="146"/>
      <x:c r="F81" s="146"/>
      <x:c r="G81" s="146"/>
      <x:c r="H81" s="146"/>
      <x:c r="I81" s="146"/>
      <x:c r="J81" s="146"/>
      <x:c r="K81" s="120"/>
      <x:c r="L81" s="120"/>
      <x:c r="M81" s="120"/>
      <x:c r="N81" s="120"/>
      <x:c r="O81" s="120"/>
      <x:c r="P81" s="120"/>
      <x:c r="Q81" s="120"/>
      <x:c r="R81" s="120"/>
      <x:c r="S81" s="120"/>
      <x:c r="T81" s="120"/>
      <x:c r="U81" s="120"/>
      <x:c r="V81" s="120"/>
      <x:c r="W81" s="120"/>
      <x:c r="X81" s="120"/>
      <x:c r="Y81" s="120"/>
      <x:c r="Z81" s="120"/>
    </x:row>
    <x:row r="82" spans="1:26" s="145" customFormat="1" ht="15" customHeight="1" x14ac:dyDescent="0.25">
      <x:c r="A82" s="119"/>
      <x:c r="B82" s="147" t="s">
        <x:v>241</x:v>
      </x:c>
      <x:c r="C82" s="148" t="s">
        <x:v>46</x:v>
      </x:c>
      <x:c r="D82" s="149" t="s">
        <x:v>187</x:v>
      </x:c>
      <x:c r="E82" s="150" t="s">
        <x:v>242</x:v>
      </x:c>
      <x:c r="F82" s="150" t="s">
        <x:v>243</x:v>
      </x:c>
      <x:c r="G82" s="150" t="s">
        <x:v>244</x:v>
      </x:c>
      <x:c r="H82" s="150" t="s">
        <x:v>244</x:v>
      </x:c>
      <x:c r="I82" s="150" t="s">
        <x:v>244</x:v>
      </x:c>
      <x:c r="J82" s="150" t="s">
        <x:v>244</x:v>
      </x:c>
      <x:c r="K82" s="120"/>
      <x:c r="L82" s="120"/>
      <x:c r="M82" s="120"/>
      <x:c r="N82" s="120"/>
      <x:c r="O82" s="120"/>
      <x:c r="P82" s="120"/>
      <x:c r="Q82" s="120"/>
      <x:c r="R82" s="120"/>
      <x:c r="S82" s="120"/>
      <x:c r="T82" s="120"/>
      <x:c r="U82" s="120"/>
      <x:c r="V82" s="120"/>
      <x:c r="W82" s="120"/>
      <x:c r="X82" s="120"/>
      <x:c r="Y82" s="120"/>
      <x:c r="Z82" s="120"/>
    </x:row>
    <x:row r="83" spans="1:26" s="145" customFormat="1" ht="15" customHeight="1" x14ac:dyDescent="0.25">
      <x:c r="A83" s="119"/>
      <x:c r="B83" s="151" t="s">
        <x:v>245</x:v>
      </x:c>
      <x:c r="C83" s="148" t="s">
        <x:v>46</x:v>
      </x:c>
      <x:c r="D83" s="149" t="s">
        <x:v>187</x:v>
      </x:c>
      <x:c r="E83" s="152" t="s">
        <x:v>246</x:v>
      </x:c>
      <x:c r="F83" s="152" t="s">
        <x:v>247</x:v>
      </x:c>
      <x:c r="G83" s="152" t="s">
        <x:v>248</x:v>
      </x:c>
      <x:c r="H83" s="152" t="s">
        <x:v>246</x:v>
      </x:c>
      <x:c r="I83" s="152" t="s">
        <x:v>248</x:v>
      </x:c>
      <x:c r="J83" s="152" t="s">
        <x:v>247</x:v>
      </x:c>
      <x:c r="K83" s="120"/>
      <x:c r="L83" s="120"/>
      <x:c r="M83" s="120"/>
      <x:c r="N83" s="120"/>
      <x:c r="O83" s="120"/>
      <x:c r="P83" s="120"/>
      <x:c r="Q83" s="120"/>
      <x:c r="R83" s="120"/>
      <x:c r="S83" s="120"/>
      <x:c r="T83" s="120"/>
      <x:c r="U83" s="120"/>
      <x:c r="V83" s="120"/>
      <x:c r="W83" s="120"/>
      <x:c r="X83" s="120"/>
      <x:c r="Y83" s="120"/>
      <x:c r="Z83" s="120"/>
    </x:row>
    <x:row r="84" spans="1:26" s="145" customFormat="1" ht="15" customHeight="1" x14ac:dyDescent="0.25">
      <x:c r="A84" s="119"/>
      <x:c r="B84" s="146" t="s">
        <x:v>249</x:v>
      </x:c>
      <x:c r="C84" s="146"/>
      <x:c r="D84" s="146"/>
      <x:c r="E84" s="146"/>
      <x:c r="F84" s="146"/>
      <x:c r="G84" s="146"/>
      <x:c r="H84" s="146"/>
      <x:c r="I84" s="146"/>
      <x:c r="J84" s="146"/>
      <x:c r="K84" s="120"/>
      <x:c r="L84" s="120"/>
      <x:c r="M84" s="120"/>
      <x:c r="N84" s="120"/>
      <x:c r="O84" s="120"/>
      <x:c r="P84" s="120"/>
      <x:c r="Q84" s="120"/>
      <x:c r="R84" s="120"/>
      <x:c r="S84" s="120"/>
      <x:c r="T84" s="120"/>
      <x:c r="U84" s="120"/>
      <x:c r="V84" s="120"/>
      <x:c r="W84" s="120"/>
      <x:c r="X84" s="120"/>
      <x:c r="Y84" s="120"/>
      <x:c r="Z84" s="120"/>
    </x:row>
    <x:row r="85" spans="1:26" s="146" customFormat="1" ht="15" customHeight="1" x14ac:dyDescent="0.25">
      <x:c r="A85" s="147"/>
      <x:c r="B85" s="146" t="s">
        <x:v>54</x:v>
      </x:c>
      <x:c r="C85" s="148" t="s">
        <x:v>46</x:v>
      </x:c>
      <x:c r="D85" s="149" t="s">
        <x:v>187</x:v>
      </x:c>
      <x:c r="E85" s="153" t="s">
        <x:v>250</x:v>
      </x:c>
      <x:c r="F85" s="153" t="s">
        <x:v>250</x:v>
      </x:c>
      <x:c r="G85" s="153" t="s">
        <x:v>250</x:v>
      </x:c>
      <x:c r="H85" s="153" t="s">
        <x:v>250</x:v>
      </x:c>
      <x:c r="I85" s="153" t="s">
        <x:v>250</x:v>
      </x:c>
      <x:c r="J85" s="153" t="s">
        <x:v>250</x:v>
      </x:c>
    </x:row>
    <x:row r="86" spans="1:26" s="146" customFormat="1" ht="15" customHeight="1" x14ac:dyDescent="0.25">
      <x:c r="A86" s="147"/>
      <x:c r="B86" s="146" t="s">
        <x:v>55</x:v>
      </x:c>
      <x:c r="C86" s="148" t="s">
        <x:v>46</x:v>
      </x:c>
      <x:c r="D86" s="149" t="s">
        <x:v>187</x:v>
      </x:c>
      <x:c r="E86" s="154" t="s">
        <x:v>251</x:v>
      </x:c>
      <x:c r="F86" s="154" t="s">
        <x:v>251</x:v>
      </x:c>
      <x:c r="G86" s="154" t="s">
        <x:v>251</x:v>
      </x:c>
      <x:c r="H86" s="154" t="s">
        <x:v>251</x:v>
      </x:c>
      <x:c r="I86" s="154" t="s">
        <x:v>251</x:v>
      </x:c>
      <x:c r="J86" s="154" t="s">
        <x:v>251</x:v>
      </x:c>
    </x:row>
    <x:row r="87" spans="1:26" s="146" customFormat="1" ht="15" customHeight="1" x14ac:dyDescent="0.25">
      <x:c r="A87" s="147"/>
      <x:c r="B87" s="146" t="s">
        <x:v>56</x:v>
      </x:c>
      <x:c r="C87" s="148" t="s">
        <x:v>46</x:v>
      </x:c>
      <x:c r="D87" s="149" t="s">
        <x:v>187</x:v>
      </x:c>
      <x:c r="E87" s="154" t="s">
        <x:v>252</x:v>
      </x:c>
      <x:c r="F87" s="154" t="s">
        <x:v>252</x:v>
      </x:c>
      <x:c r="G87" s="154" t="s">
        <x:v>252</x:v>
      </x:c>
      <x:c r="H87" s="154" t="s">
        <x:v>252</x:v>
      </x:c>
      <x:c r="I87" s="154" t="s">
        <x:v>252</x:v>
      </x:c>
      <x:c r="J87" s="154" t="s">
        <x:v>252</x:v>
      </x:c>
    </x:row>
    <x:row r="88" spans="1:26" s="146" customFormat="1" ht="15" customHeight="1" x14ac:dyDescent="0.25">
      <x:c r="A88" s="147"/>
      <x:c r="B88" s="146" t="s">
        <x:v>58</x:v>
      </x:c>
      <x:c r="C88" s="148" t="s">
        <x:v>46</x:v>
      </x:c>
      <x:c r="D88" s="149" t="s">
        <x:v>187</x:v>
      </x:c>
      <x:c r="E88" s="146" t="s">
        <x:v>253</x:v>
      </x:c>
      <x:c r="F88" s="146" t="s">
        <x:v>253</x:v>
      </x:c>
      <x:c r="G88" s="146" t="s">
        <x:v>253</x:v>
      </x:c>
      <x:c r="H88" s="146" t="s">
        <x:v>253</x:v>
      </x:c>
      <x:c r="I88" s="146" t="s">
        <x:v>253</x:v>
      </x:c>
      <x:c r="J88" s="146" t="s">
        <x:v>253</x:v>
      </x:c>
    </x:row>
    <x:row r="89" spans="1:26" s="146" customFormat="1" ht="15" customHeight="1" x14ac:dyDescent="0.25">
      <x:c r="A89" s="147"/>
      <x:c r="B89" s="134" t="s">
        <x:v>3</x:v>
      </x:c>
      <x:c r="C89" s="134" t="s">
        <x:v>46</x:v>
      </x:c>
      <x:c r="D89" s="134" t="s">
        <x:v>187</x:v>
      </x:c>
      <x:c r="E89" s="134" t="s">
        <x:v>187</x:v>
      </x:c>
      <x:c r="F89" s="134" t="s">
        <x:v>187</x:v>
      </x:c>
      <x:c r="G89" s="134" t="s">
        <x:v>187</x:v>
      </x:c>
      <x:c r="H89" s="134" t="s">
        <x:v>187</x:v>
      </x:c>
      <x:c r="I89" s="134" t="s">
        <x:v>187</x:v>
      </x:c>
      <x:c r="J89" s="134" t="s">
        <x:v>187</x:v>
      </x:c>
    </x:row>
    <x:row r="90" spans="1:26" s="146" customFormat="1" x14ac:dyDescent="0.25">
      <x:c r="A90" s="147"/>
      <x:c r="C90" s="148"/>
    </x:row>
    <x:row r="91" spans="1:26" s="120" customFormat="1" x14ac:dyDescent="0.25">
      <x:c r="A91" s="119"/>
      <x:c r="B91" s="119"/>
    </x:row>
    <x:row r="92" spans="1:26" s="120" customFormat="1" ht="15.75" x14ac:dyDescent="0.25">
      <x:c r="A92" s="128" t="s">
        <x:v>59</x:v>
      </x:c>
      <x:c r="B92" s="119"/>
    </x:row>
    <x:row r="93" spans="1:26" s="120" customFormat="1" ht="33" x14ac:dyDescent="0.25">
      <x:c r="A93" s="119"/>
      <x:c r="B93" s="121" t="s">
        <x:v>60</x:v>
      </x:c>
      <x:c r="C93" s="121" t="s">
        <x:v>254</x:v>
      </x:c>
      <x:c r="D93" s="121" t="s">
        <x:v>255</x:v>
      </x:c>
      <x:c r="E93" s="121" t="s">
        <x:v>151</x:v>
      </x:c>
      <x:c r="F93" s="122" t="s">
        <x:v>152</x:v>
      </x:c>
      <x:c r="G93" s="122" t="s">
        <x:v>153</x:v>
      </x:c>
      <x:c r="H93" s="122" t="s">
        <x:v>154</x:v>
      </x:c>
      <x:c r="I93" s="122" t="s">
        <x:v>155</x:v>
      </x:c>
      <x:c r="J93" s="122" t="s">
        <x:v>183</x:v>
      </x:c>
    </x:row>
    <x:row r="94" spans="1:26" s="120" customFormat="1" x14ac:dyDescent="0.25">
      <x:c r="A94" s="119"/>
      <x:c r="B94" s="120" t="s">
        <x:v>61</x:v>
      </x:c>
      <x:c r="C94" s="123" t="s">
        <x:v>62</x:v>
      </x:c>
      <x:c r="D94" s="123" t="s">
        <x:v>187</x:v>
      </x:c>
      <x:c r="E94" s="142"/>
      <x:c r="F94" s="142"/>
      <x:c r="G94" s="142" t="s">
        <x:v>256</x:v>
      </x:c>
      <x:c r="H94" s="142" t="s">
        <x:v>256</x:v>
      </x:c>
      <x:c r="I94" s="142" t="s">
        <x:v>256</x:v>
      </x:c>
      <x:c r="J94" s="142" t="s">
        <x:v>256</x:v>
      </x:c>
    </x:row>
    <x:row r="95" spans="1:26" s="120" customFormat="1" x14ac:dyDescent="0.25">
      <x:c r="A95" s="119"/>
      <x:c r="B95" s="120" t="s">
        <x:v>63</x:v>
      </x:c>
      <x:c r="C95" s="123" t="s">
        <x:v>62</x:v>
      </x:c>
      <x:c r="D95" s="123" t="s">
        <x:v>187</x:v>
      </x:c>
      <x:c r="E95" s="142"/>
      <x:c r="F95" s="142"/>
      <x:c r="G95" s="142" t="s">
        <x:v>257</x:v>
      </x:c>
      <x:c r="H95" s="142" t="s">
        <x:v>257</x:v>
      </x:c>
      <x:c r="I95" s="142" t="s">
        <x:v>257</x:v>
      </x:c>
      <x:c r="J95" s="142" t="s">
        <x:v>257</x:v>
      </x:c>
    </x:row>
    <x:row r="96" spans="1:26" s="120" customFormat="1" x14ac:dyDescent="0.25">
      <x:c r="A96" s="119"/>
      <x:c r="B96" s="120" t="s">
        <x:v>64</x:v>
      </x:c>
      <x:c r="C96" s="123" t="s">
        <x:v>62</x:v>
      </x:c>
      <x:c r="D96" s="123" t="s">
        <x:v>187</x:v>
      </x:c>
      <x:c r="E96" s="142"/>
      <x:c r="F96" s="142"/>
      <x:c r="G96" s="142" t="s">
        <x:v>258</x:v>
      </x:c>
      <x:c r="H96" s="142" t="s">
        <x:v>258</x:v>
      </x:c>
      <x:c r="I96" s="142" t="s">
        <x:v>258</x:v>
      </x:c>
      <x:c r="J96" s="142" t="s">
        <x:v>258</x:v>
      </x:c>
    </x:row>
    <x:row r="97" spans="1:10" s="120" customFormat="1" x14ac:dyDescent="0.25">
      <x:c r="A97" s="119"/>
      <x:c r="B97" s="120" t="s">
        <x:v>65</x:v>
      </x:c>
      <x:c r="C97" s="123" t="s">
        <x:v>62</x:v>
      </x:c>
      <x:c r="D97" s="123" t="s">
        <x:v>187</x:v>
      </x:c>
      <x:c r="E97" s="142"/>
      <x:c r="F97" s="142"/>
      <x:c r="G97" s="142" t="s">
        <x:v>259</x:v>
      </x:c>
      <x:c r="H97" s="142" t="s">
        <x:v>259</x:v>
      </x:c>
      <x:c r="I97" s="142" t="s">
        <x:v>259</x:v>
      </x:c>
      <x:c r="J97" s="142" t="s">
        <x:v>259</x:v>
      </x:c>
    </x:row>
    <x:row r="98" spans="1:10" s="120" customFormat="1" x14ac:dyDescent="0.25">
      <x:c r="A98" s="119"/>
      <x:c r="B98" s="134" t="s">
        <x:v>260</x:v>
      </x:c>
      <x:c r="C98" s="134" t="s">
        <x:v>62</x:v>
      </x:c>
      <x:c r="D98" s="134" t="s">
        <x:v>187</x:v>
      </x:c>
      <x:c r="E98" s="134"/>
      <x:c r="F98" s="134"/>
      <x:c r="G98" s="134" t="s">
        <x:v>187</x:v>
      </x:c>
      <x:c r="H98" s="134" t="s">
        <x:v>187</x:v>
      </x:c>
      <x:c r="I98" s="134" t="s">
        <x:v>187</x:v>
      </x:c>
      <x:c r="J98" s="134" t="s">
        <x:v>187</x:v>
      </x:c>
    </x:row>
    <x:row r="99" spans="1:10" s="120" customFormat="1" x14ac:dyDescent="0.25">
      <x:c r="A99" s="119"/>
      <x:c r="B99" s="155"/>
    </x:row>
    <x:row r="100" spans="1:10" s="120" customFormat="1" x14ac:dyDescent="0.25">
      <x:c r="A100" s="119"/>
      <x:c r="B100" s="119"/>
    </x:row>
    <x:row r="101" spans="1:10" s="120" customFormat="1" ht="15.75" x14ac:dyDescent="0.25">
      <x:c r="A101" s="128" t="s">
        <x:v>66</x:v>
      </x:c>
      <x:c r="B101" s="119"/>
    </x:row>
    <x:row r="102" spans="1:10" s="120" customFormat="1" ht="33" x14ac:dyDescent="0.25">
      <x:c r="A102" s="119"/>
      <x:c r="B102" s="121" t="s">
        <x:v>261</x:v>
      </x:c>
      <x:c r="C102" s="121" t="s">
        <x:v>254</x:v>
      </x:c>
      <x:c r="D102" s="121" t="s">
        <x:v>68</x:v>
      </x:c>
      <x:c r="E102" s="121" t="s">
        <x:v>102</x:v>
      </x:c>
    </x:row>
    <x:row r="103" spans="1:10" s="120" customFormat="1" x14ac:dyDescent="0.25">
      <x:c r="A103" s="119"/>
      <x:c r="B103" s="119" t="s">
        <x:v>69</x:v>
      </x:c>
      <x:c r="C103" s="120" t="s">
        <x:v>70</x:v>
      </x:c>
      <x:c r="D103" s="120" t="s">
        <x:v>262</x:v>
      </x:c>
      <x:c r="E103" s="120" t="s">
        <x:v>263</x:v>
      </x:c>
    </x:row>
    <x:row r="104" spans="1:10" s="120" customFormat="1" x14ac:dyDescent="0.25">
      <x:c r="A104" s="119"/>
      <x:c r="B104" s="119"/>
      <x:c r="C104" s="120" t="s">
        <x:v>71</x:v>
      </x:c>
      <x:c r="D104" s="120" t="s">
        <x:v>264</x:v>
      </x:c>
      <x:c r="E104" s="120" t="s">
        <x:v>265</x:v>
      </x:c>
    </x:row>
    <x:row r="105" spans="1:10" s="120" customFormat="1" x14ac:dyDescent="0.25">
      <x:c r="A105" s="119"/>
      <x:c r="B105" s="119" t="s">
        <x:v>72</x:v>
      </x:c>
      <x:c r="C105" s="120" t="s">
        <x:v>70</x:v>
      </x:c>
      <x:c r="D105" s="120" t="s">
        <x:v>266</x:v>
      </x:c>
      <x:c r="E105" s="120" t="s">
        <x:v>267</x:v>
      </x:c>
    </x:row>
    <x:row r="106" spans="1:10" s="120" customFormat="1" x14ac:dyDescent="0.25">
      <x:c r="A106" s="119"/>
      <x:c r="B106" s="119"/>
      <x:c r="C106" s="120" t="s">
        <x:v>71</x:v>
      </x:c>
      <x:c r="D106" s="120" t="s">
        <x:v>268</x:v>
      </x:c>
      <x:c r="E106" s="120" t="s">
        <x:v>269</x:v>
      </x:c>
    </x:row>
    <x:row r="107" spans="1:10" s="120" customFormat="1" x14ac:dyDescent="0.25">
      <x:c r="A107" s="119"/>
      <x:c r="B107" s="119" t="s">
        <x:v>73</x:v>
      </x:c>
      <x:c r="C107" s="120" t="s">
        <x:v>70</x:v>
      </x:c>
      <x:c r="D107" s="120" t="s">
        <x:v>270</x:v>
      </x:c>
      <x:c r="E107" s="120" t="s">
        <x:v>271</x:v>
      </x:c>
    </x:row>
    <x:row r="108" spans="1:10" s="120" customFormat="1" x14ac:dyDescent="0.25">
      <x:c r="A108" s="119"/>
      <x:c r="B108" s="119"/>
      <x:c r="C108" s="120" t="s">
        <x:v>71</x:v>
      </x:c>
      <x:c r="D108" s="120" t="s">
        <x:v>272</x:v>
      </x:c>
      <x:c r="E108" s="120" t="s">
        <x:v>273</x:v>
      </x:c>
    </x:row>
    <x:row r="109" spans="1:10" s="120" customFormat="1" x14ac:dyDescent="0.25">
      <x:c r="A109" s="119"/>
      <x:c r="B109" s="156" t="s">
        <x:v>260</x:v>
      </x:c>
      <x:c r="C109" s="136"/>
      <x:c r="D109" s="156" t="s">
        <x:v>187</x:v>
      </x:c>
      <x:c r="E109" s="134"/>
    </x:row>
    <x:row r="113" spans="1:10" ht="26.25" x14ac:dyDescent="0.25">
      <x:c r="D113" s="157" t="s">
        <x:v>334</x:v>
      </x:c>
    </x:row>
    <x:row r="115" spans="1:10" s="120" customFormat="1" ht="18.75" x14ac:dyDescent="0.25">
      <x:c r="A115" s="118" t="s">
        <x:v>39</x:v>
      </x:c>
      <x:c r="B115" s="119"/>
      <x:c r="C115" s="119"/>
    </x:row>
    <x:row r="116" spans="1:10" s="120" customFormat="1" ht="16.5" x14ac:dyDescent="0.25">
      <x:c r="A116" s="119"/>
      <x:c r="B116" s="121" t="s">
        <x:v>215</x:v>
      </x:c>
      <x:c r="C116" s="121" t="s">
        <x:v>2</x:v>
      </x:c>
      <x:c r="D116" s="121" t="s">
        <x:v>255</x:v>
      </x:c>
      <x:c r="E116" s="121" t="s">
        <x:v>151</x:v>
      </x:c>
      <x:c r="F116" s="122" t="s">
        <x:v>152</x:v>
      </x:c>
      <x:c r="G116" s="122" t="s">
        <x:v>153</x:v>
      </x:c>
      <x:c r="H116" s="122" t="s">
        <x:v>154</x:v>
      </x:c>
      <x:c r="I116" s="122" t="s">
        <x:v>155</x:v>
      </x:c>
      <x:c r="J116" s="122" t="s">
        <x:v>183</x:v>
      </x:c>
    </x:row>
    <x:row r="117" spans="1:10" s="120" customFormat="1" x14ac:dyDescent="0.25">
      <x:c r="A117" s="119"/>
      <x:c r="B117" s="119" t="s">
        <x:v>75</x:v>
      </x:c>
      <x:c r="C117" s="119" t="s">
        <x:v>41</x:v>
      </x:c>
      <x:c r="D117" s="120" t="s">
        <x:v>187</x:v>
      </x:c>
      <x:c r="E117" s="158" t="s">
        <x:v>274</x:v>
      </x:c>
      <x:c r="F117" s="158" t="s">
        <x:v>274</x:v>
      </x:c>
      <x:c r="G117" s="158" t="s">
        <x:v>274</x:v>
      </x:c>
      <x:c r="H117" s="158" t="s">
        <x:v>274</x:v>
      </x:c>
      <x:c r="I117" s="158" t="s">
        <x:v>274</x:v>
      </x:c>
      <x:c r="J117" s="158" t="s">
        <x:v>274</x:v>
      </x:c>
    </x:row>
    <x:row r="118" spans="1:10" s="120" customFormat="1" x14ac:dyDescent="0.25">
      <x:c r="A118" s="119"/>
      <x:c r="B118" s="119" t="s">
        <x:v>275</x:v>
      </x:c>
      <x:c r="C118" s="119" t="s">
        <x:v>41</x:v>
      </x:c>
      <x:c r="D118" s="120" t="s">
        <x:v>187</x:v>
      </x:c>
      <x:c r="E118" s="158" t="s">
        <x:v>276</x:v>
      </x:c>
      <x:c r="F118" s="158" t="s">
        <x:v>276</x:v>
      </x:c>
      <x:c r="G118" s="158" t="s">
        <x:v>276</x:v>
      </x:c>
      <x:c r="H118" s="158" t="s">
        <x:v>276</x:v>
      </x:c>
      <x:c r="I118" s="158" t="s">
        <x:v>276</x:v>
      </x:c>
      <x:c r="J118" s="158" t="s">
        <x:v>276</x:v>
      </x:c>
    </x:row>
    <x:row r="119" spans="1:10" s="120" customFormat="1" x14ac:dyDescent="0.25">
      <x:c r="A119" s="119"/>
      <x:c r="B119" s="119" t="s">
        <x:v>277</x:v>
      </x:c>
      <x:c r="C119" s="119" t="s">
        <x:v>41</x:v>
      </x:c>
      <x:c r="D119" s="120" t="s">
        <x:v>187</x:v>
      </x:c>
      <x:c r="E119" s="158" t="s">
        <x:v>278</x:v>
      </x:c>
      <x:c r="F119" s="158" t="s">
        <x:v>279</x:v>
      </x:c>
      <x:c r="G119" s="158" t="s">
        <x:v>279</x:v>
      </x:c>
      <x:c r="H119" s="158" t="s">
        <x:v>279</x:v>
      </x:c>
      <x:c r="I119" s="158" t="s">
        <x:v>279</x:v>
      </x:c>
      <x:c r="J119" s="158" t="s">
        <x:v>279</x:v>
      </x:c>
    </x:row>
    <x:row r="120" spans="1:10" s="120" customFormat="1" x14ac:dyDescent="0.25">
      <x:c r="A120" s="119"/>
      <x:c r="B120" s="119" t="s">
        <x:v>76</x:v>
      </x:c>
      <x:c r="C120" s="119" t="s">
        <x:v>41</x:v>
      </x:c>
      <x:c r="D120" s="120" t="s">
        <x:v>187</x:v>
      </x:c>
      <x:c r="E120" s="158"/>
      <x:c r="F120" s="158" t="s">
        <x:v>280</x:v>
      </x:c>
      <x:c r="G120" s="158" t="s">
        <x:v>280</x:v>
      </x:c>
      <x:c r="H120" s="158" t="s">
        <x:v>280</x:v>
      </x:c>
      <x:c r="I120" s="158" t="s">
        <x:v>280</x:v>
      </x:c>
      <x:c r="J120" s="158" t="s">
        <x:v>280</x:v>
      </x:c>
    </x:row>
    <x:row r="121" spans="1:10" s="120" customFormat="1" x14ac:dyDescent="0.25">
      <x:c r="A121" s="119"/>
      <x:c r="B121" s="119" t="s">
        <x:v>77</x:v>
      </x:c>
      <x:c r="C121" s="119" t="s">
        <x:v>41</x:v>
      </x:c>
      <x:c r="D121" s="120" t="s">
        <x:v>187</x:v>
      </x:c>
      <x:c r="E121" s="158" t="s">
        <x:v>281</x:v>
      </x:c>
      <x:c r="F121" s="158" t="s">
        <x:v>282</x:v>
      </x:c>
      <x:c r="G121" s="158" t="s">
        <x:v>282</x:v>
      </x:c>
      <x:c r="H121" s="158" t="s">
        <x:v>282</x:v>
      </x:c>
      <x:c r="I121" s="158" t="s">
        <x:v>282</x:v>
      </x:c>
      <x:c r="J121" s="158" t="s">
        <x:v>282</x:v>
      </x:c>
    </x:row>
    <x:row r="122" spans="1:10" s="120" customFormat="1" x14ac:dyDescent="0.25">
      <x:c r="A122" s="119"/>
      <x:c r="B122" s="119" t="s">
        <x:v>78</x:v>
      </x:c>
      <x:c r="C122" s="119" t="s">
        <x:v>41</x:v>
      </x:c>
      <x:c r="D122" s="120" t="s">
        <x:v>187</x:v>
      </x:c>
      <x:c r="E122" s="158" t="s">
        <x:v>283</x:v>
      </x:c>
      <x:c r="F122" s="158" t="s">
        <x:v>284</x:v>
      </x:c>
      <x:c r="G122" s="158" t="s">
        <x:v>284</x:v>
      </x:c>
      <x:c r="H122" s="158" t="s">
        <x:v>284</x:v>
      </x:c>
      <x:c r="I122" s="158" t="s">
        <x:v>284</x:v>
      </x:c>
      <x:c r="J122" s="158" t="s">
        <x:v>284</x:v>
      </x:c>
    </x:row>
    <x:row r="123" spans="1:10" s="120" customFormat="1" x14ac:dyDescent="0.25">
      <x:c r="A123" s="119"/>
      <x:c r="B123" s="119" t="s">
        <x:v>79</x:v>
      </x:c>
      <x:c r="C123" s="119" t="s">
        <x:v>41</x:v>
      </x:c>
      <x:c r="D123" s="120" t="s">
        <x:v>187</x:v>
      </x:c>
      <x:c r="E123" s="158" t="s">
        <x:v>285</x:v>
      </x:c>
      <x:c r="F123" s="158" t="s">
        <x:v>286</x:v>
      </x:c>
      <x:c r="G123" s="158" t="s">
        <x:v>286</x:v>
      </x:c>
      <x:c r="H123" s="158" t="s">
        <x:v>286</x:v>
      </x:c>
      <x:c r="I123" s="158" t="s">
        <x:v>286</x:v>
      </x:c>
      <x:c r="J123" s="158" t="s">
        <x:v>286</x:v>
      </x:c>
    </x:row>
    <x:row r="124" spans="1:10" s="120" customFormat="1" x14ac:dyDescent="0.25">
      <x:c r="A124" s="119"/>
      <x:c r="B124" s="120" t="s">
        <x:v>96</x:v>
      </x:c>
      <x:c r="C124" s="119" t="s">
        <x:v>41</x:v>
      </x:c>
      <x:c r="D124" s="120" t="s">
        <x:v>187</x:v>
      </x:c>
      <x:c r="E124" s="142" t="s">
        <x:v>287</x:v>
      </x:c>
      <x:c r="F124" s="142" t="s">
        <x:v>287</x:v>
      </x:c>
      <x:c r="G124" s="142" t="s">
        <x:v>287</x:v>
      </x:c>
      <x:c r="H124" s="142" t="s">
        <x:v>287</x:v>
      </x:c>
      <x:c r="I124" s="142" t="s">
        <x:v>287</x:v>
      </x:c>
      <x:c r="J124" s="142" t="s">
        <x:v>287</x:v>
      </x:c>
    </x:row>
    <x:row r="125" spans="1:10" s="120" customFormat="1" x14ac:dyDescent="0.25">
      <x:c r="A125" s="119"/>
      <x:c r="B125" s="120" t="s">
        <x:v>95</x:v>
      </x:c>
      <x:c r="C125" s="120" t="s">
        <x:v>94</x:v>
      </x:c>
      <x:c r="D125" s="120" t="s">
        <x:v>187</x:v>
      </x:c>
      <x:c r="E125" s="142" t="s">
        <x:v>288</x:v>
      </x:c>
      <x:c r="F125" s="142" t="s">
        <x:v>288</x:v>
      </x:c>
      <x:c r="G125" s="142" t="s">
        <x:v>288</x:v>
      </x:c>
      <x:c r="H125" s="142" t="s">
        <x:v>288</x:v>
      </x:c>
      <x:c r="I125" s="142" t="s">
        <x:v>288</x:v>
      </x:c>
      <x:c r="J125" s="142" t="s">
        <x:v>288</x:v>
      </x:c>
    </x:row>
    <x:row r="126" spans="1:10" s="120" customFormat="1" x14ac:dyDescent="0.25">
      <x:c r="A126" s="119"/>
      <x:c r="B126" s="120" t="s">
        <x:v>93</x:v>
      </x:c>
      <x:c r="C126" s="120" t="s">
        <x:v>94</x:v>
      </x:c>
      <x:c r="D126" s="120" t="s">
        <x:v>187</x:v>
      </x:c>
      <x:c r="E126" s="142" t="s">
        <x:v>289</x:v>
      </x:c>
      <x:c r="F126" s="142" t="s">
        <x:v>289</x:v>
      </x:c>
      <x:c r="G126" s="142" t="s">
        <x:v>289</x:v>
      </x:c>
      <x:c r="H126" s="142" t="s">
        <x:v>289</x:v>
      </x:c>
      <x:c r="I126" s="142" t="s">
        <x:v>289</x:v>
      </x:c>
      <x:c r="J126" s="142" t="s">
        <x:v>289</x:v>
      </x:c>
    </x:row>
    <x:row r="127" spans="1:10" s="120" customFormat="1" x14ac:dyDescent="0.25">
      <x:c r="A127" s="119"/>
      <x:c r="E127" s="142"/>
      <x:c r="F127" s="142"/>
      <x:c r="G127" s="142"/>
      <x:c r="H127" s="142"/>
      <x:c r="I127" s="142"/>
      <x:c r="J127" s="142"/>
    </x:row>
    <x:row r="128" spans="1:10" s="120" customFormat="1" x14ac:dyDescent="0.25"/>
    <x:row r="129" spans="1:10" s="120" customFormat="1" ht="18.75" x14ac:dyDescent="0.25">
      <x:c r="A129" s="118" t="s">
        <x:v>80</x:v>
      </x:c>
    </x:row>
    <x:row r="130" spans="1:10" s="120" customFormat="1" ht="15.75" x14ac:dyDescent="0.25">
      <x:c r="A130" s="128" t="s">
        <x:v>81</x:v>
      </x:c>
    </x:row>
    <x:row r="131" spans="1:10" s="120" customFormat="1" ht="24.75" customHeight="1" x14ac:dyDescent="0.25">
      <x:c r="A131" s="119"/>
      <x:c r="B131" s="121" t="s">
        <x:v>215</x:v>
      </x:c>
      <x:c r="C131" s="121" t="s">
        <x:v>2</x:v>
      </x:c>
      <x:c r="D131" s="121" t="s">
        <x:v>255</x:v>
      </x:c>
      <x:c r="E131" s="121" t="s">
        <x:v>151</x:v>
      </x:c>
      <x:c r="F131" s="122" t="s">
        <x:v>152</x:v>
      </x:c>
      <x:c r="G131" s="122" t="s">
        <x:v>153</x:v>
      </x:c>
      <x:c r="H131" s="122" t="s">
        <x:v>154</x:v>
      </x:c>
      <x:c r="I131" s="122" t="s">
        <x:v>155</x:v>
      </x:c>
      <x:c r="J131" s="122" t="s">
        <x:v>183</x:v>
      </x:c>
    </x:row>
    <x:row r="132" spans="1:10" s="120" customFormat="1" x14ac:dyDescent="0.25">
      <x:c r="B132" s="120" t="s">
        <x:v>82</x:v>
      </x:c>
      <x:c r="C132" s="120" t="s">
        <x:v>46</x:v>
      </x:c>
      <x:c r="D132" s="120" t="s">
        <x:v>187</x:v>
      </x:c>
      <x:c r="E132" s="142" t="s">
        <x:v>290</x:v>
      </x:c>
      <x:c r="F132" s="142" t="s">
        <x:v>290</x:v>
      </x:c>
      <x:c r="G132" s="142" t="s">
        <x:v>290</x:v>
      </x:c>
      <x:c r="H132" s="142" t="s">
        <x:v>290</x:v>
      </x:c>
      <x:c r="I132" s="142" t="s">
        <x:v>290</x:v>
      </x:c>
      <x:c r="J132" s="142" t="s">
        <x:v>290</x:v>
      </x:c>
    </x:row>
    <x:row r="133" spans="1:10" s="120" customFormat="1" x14ac:dyDescent="0.25">
      <x:c r="B133" s="120" t="s">
        <x:v>83</x:v>
      </x:c>
      <x:c r="C133" s="120" t="s">
        <x:v>46</x:v>
      </x:c>
      <x:c r="D133" s="120" t="s">
        <x:v>187</x:v>
      </x:c>
      <x:c r="E133" s="142" t="s">
        <x:v>291</x:v>
      </x:c>
      <x:c r="F133" s="142" t="s">
        <x:v>291</x:v>
      </x:c>
      <x:c r="G133" s="142" t="s">
        <x:v>291</x:v>
      </x:c>
      <x:c r="H133" s="142" t="s">
        <x:v>291</x:v>
      </x:c>
      <x:c r="I133" s="142" t="s">
        <x:v>291</x:v>
      </x:c>
      <x:c r="J133" s="142" t="s">
        <x:v>291</x:v>
      </x:c>
    </x:row>
    <x:row r="134" spans="1:10" s="120" customFormat="1" x14ac:dyDescent="0.25">
      <x:c r="B134" s="120" t="s">
        <x:v>84</x:v>
      </x:c>
      <x:c r="C134" s="120" t="s">
        <x:v>46</x:v>
      </x:c>
      <x:c r="D134" s="120" t="s">
        <x:v>187</x:v>
      </x:c>
      <x:c r="E134" s="142" t="s">
        <x:v>292</x:v>
      </x:c>
      <x:c r="F134" s="142" t="s">
        <x:v>292</x:v>
      </x:c>
      <x:c r="G134" s="142" t="s">
        <x:v>292</x:v>
      </x:c>
      <x:c r="H134" s="142" t="s">
        <x:v>292</x:v>
      </x:c>
      <x:c r="I134" s="142" t="s">
        <x:v>292</x:v>
      </x:c>
      <x:c r="J134" s="142" t="s">
        <x:v>292</x:v>
      </x:c>
    </x:row>
    <x:row r="135" spans="1:10" s="120" customFormat="1" x14ac:dyDescent="0.25">
      <x:c r="B135" s="120" t="s">
        <x:v>85</x:v>
      </x:c>
      <x:c r="C135" s="120" t="s">
        <x:v>46</x:v>
      </x:c>
      <x:c r="D135" s="120" t="s">
        <x:v>187</x:v>
      </x:c>
      <x:c r="E135" s="142" t="s">
        <x:v>293</x:v>
      </x:c>
      <x:c r="F135" s="142" t="s">
        <x:v>293</x:v>
      </x:c>
      <x:c r="G135" s="142" t="s">
        <x:v>293</x:v>
      </x:c>
      <x:c r="H135" s="142" t="s">
        <x:v>293</x:v>
      </x:c>
      <x:c r="I135" s="142" t="s">
        <x:v>293</x:v>
      </x:c>
      <x:c r="J135" s="142" t="s">
        <x:v>293</x:v>
      </x:c>
    </x:row>
    <x:row r="136" spans="1:10" s="141" customFormat="1" x14ac:dyDescent="0.25">
      <x:c r="B136" s="134" t="s">
        <x:v>3</x:v>
      </x:c>
      <x:c r="C136" s="159"/>
      <x:c r="D136" s="159" t="s">
        <x:v>187</x:v>
      </x:c>
      <x:c r="E136" s="159" t="s">
        <x:v>187</x:v>
      </x:c>
      <x:c r="F136" s="159" t="s">
        <x:v>187</x:v>
      </x:c>
      <x:c r="G136" s="159" t="s">
        <x:v>187</x:v>
      </x:c>
      <x:c r="H136" s="159" t="s">
        <x:v>187</x:v>
      </x:c>
      <x:c r="I136" s="159" t="s">
        <x:v>187</x:v>
      </x:c>
      <x:c r="J136" s="159" t="s">
        <x:v>187</x:v>
      </x:c>
    </x:row>
    <x:row r="137" spans="1:10" s="120" customFormat="1" x14ac:dyDescent="0.25"/>
    <x:row r="138" spans="1:10" s="120" customFormat="1" x14ac:dyDescent="0.25"/>
    <x:row r="139" spans="1:10" s="120" customFormat="1" ht="15.75" x14ac:dyDescent="0.25">
      <x:c r="A139" s="128" t="s">
        <x:v>90</x:v>
      </x:c>
    </x:row>
    <x:row r="140" spans="1:10" s="120" customFormat="1" ht="16.5" x14ac:dyDescent="0.25">
      <x:c r="A140" s="119"/>
      <x:c r="B140" s="121" t="s">
        <x:v>215</x:v>
      </x:c>
      <x:c r="C140" s="121" t="s">
        <x:v>2</x:v>
      </x:c>
      <x:c r="D140" s="121" t="s">
        <x:v>255</x:v>
      </x:c>
      <x:c r="E140" s="121" t="s">
        <x:v>151</x:v>
      </x:c>
      <x:c r="F140" s="122" t="s">
        <x:v>152</x:v>
      </x:c>
      <x:c r="G140" s="122" t="s">
        <x:v>153</x:v>
      </x:c>
      <x:c r="H140" s="122" t="s">
        <x:v>154</x:v>
      </x:c>
      <x:c r="I140" s="122" t="s">
        <x:v>155</x:v>
      </x:c>
      <x:c r="J140" s="122" t="s">
        <x:v>183</x:v>
      </x:c>
    </x:row>
    <x:row r="141" spans="1:10" s="120" customFormat="1" x14ac:dyDescent="0.25">
      <x:c r="A141" s="119"/>
      <x:c r="B141" s="141" t="s">
        <x:v>294</x:v>
      </x:c>
      <x:c r="C141" s="141"/>
      <x:c r="D141" s="141"/>
      <x:c r="E141" s="141"/>
      <x:c r="F141" s="141"/>
      <x:c r="G141" s="141"/>
      <x:c r="H141" s="141"/>
      <x:c r="I141" s="141"/>
      <x:c r="J141" s="141"/>
    </x:row>
    <x:row r="142" spans="1:10" s="120" customFormat="1" ht="30" x14ac:dyDescent="0.25">
      <x:c r="B142" s="120" t="s">
        <x:v>86</x:v>
      </x:c>
      <x:c r="C142" s="120" t="s">
        <x:v>46</x:v>
      </x:c>
      <x:c r="D142" s="120" t="s">
        <x:v>187</x:v>
      </x:c>
      <x:c r="E142" s="160" t="s">
        <x:v>295</x:v>
      </x:c>
      <x:c r="F142" s="160" t="s">
        <x:v>295</x:v>
      </x:c>
      <x:c r="G142" s="120" t="s">
        <x:v>295</x:v>
      </x:c>
      <x:c r="H142" s="120" t="s">
        <x:v>295</x:v>
      </x:c>
      <x:c r="I142" s="120" t="s">
        <x:v>295</x:v>
      </x:c>
      <x:c r="J142" s="120" t="s">
        <x:v>295</x:v>
      </x:c>
    </x:row>
    <x:row r="143" spans="1:10" s="120" customFormat="1" ht="30" x14ac:dyDescent="0.25">
      <x:c r="B143" s="120" t="s">
        <x:v>87</x:v>
      </x:c>
      <x:c r="C143" s="120" t="s">
        <x:v>46</x:v>
      </x:c>
      <x:c r="D143" s="120" t="s">
        <x:v>187</x:v>
      </x:c>
      <x:c r="E143" s="139" t="s">
        <x:v>296</x:v>
      </x:c>
      <x:c r="F143" s="161" t="s">
        <x:v>296</x:v>
      </x:c>
      <x:c r="G143" s="161" t="s">
        <x:v>296</x:v>
      </x:c>
      <x:c r="H143" s="161" t="s">
        <x:v>296</x:v>
      </x:c>
      <x:c r="I143" s="161" t="s">
        <x:v>296</x:v>
      </x:c>
      <x:c r="J143" s="161" t="s">
        <x:v>296</x:v>
      </x:c>
    </x:row>
    <x:row r="144" spans="1:10" s="120" customFormat="1" x14ac:dyDescent="0.25">
      <x:c r="B144" s="120" t="s">
        <x:v>88</x:v>
      </x:c>
      <x:c r="C144" s="120" t="s">
        <x:v>46</x:v>
      </x:c>
      <x:c r="D144" s="120" t="s">
        <x:v>187</x:v>
      </x:c>
      <x:c r="E144" s="161" t="s">
        <x:v>297</x:v>
      </x:c>
      <x:c r="F144" s="161" t="s">
        <x:v>297</x:v>
      </x:c>
      <x:c r="G144" s="161" t="s">
        <x:v>297</x:v>
      </x:c>
      <x:c r="H144" s="161" t="s">
        <x:v>297</x:v>
      </x:c>
      <x:c r="I144" s="161" t="s">
        <x:v>297</x:v>
      </x:c>
      <x:c r="J144" s="161" t="s">
        <x:v>297</x:v>
      </x:c>
    </x:row>
    <x:row r="145" spans="1:12" s="120" customFormat="1" x14ac:dyDescent="0.25">
      <x:c r="B145" s="120" t="s">
        <x:v>89</x:v>
      </x:c>
      <x:c r="C145" s="120" t="s">
        <x:v>46</x:v>
      </x:c>
      <x:c r="D145" s="120" t="s">
        <x:v>187</x:v>
      </x:c>
      <x:c r="E145" s="161" t="s">
        <x:v>298</x:v>
      </x:c>
      <x:c r="F145" s="161" t="s">
        <x:v>298</x:v>
      </x:c>
      <x:c r="G145" s="161" t="s">
        <x:v>298</x:v>
      </x:c>
      <x:c r="H145" s="161" t="s">
        <x:v>298</x:v>
      </x:c>
      <x:c r="I145" s="161" t="s">
        <x:v>298</x:v>
      </x:c>
      <x:c r="J145" s="161" t="s">
        <x:v>298</x:v>
      </x:c>
    </x:row>
    <x:row r="146" spans="1:12" s="141" customFormat="1" x14ac:dyDescent="0.25">
      <x:c r="B146" s="134" t="s">
        <x:v>299</x:v>
      </x:c>
      <x:c r="C146" s="159"/>
      <x:c r="D146" s="159" t="s">
        <x:v>187</x:v>
      </x:c>
      <x:c r="E146" s="159" t="s">
        <x:v>187</x:v>
      </x:c>
      <x:c r="F146" s="159" t="s">
        <x:v>187</x:v>
      </x:c>
      <x:c r="G146" s="159" t="s">
        <x:v>187</x:v>
      </x:c>
      <x:c r="H146" s="159" t="s">
        <x:v>187</x:v>
      </x:c>
      <x:c r="I146" s="159" t="s">
        <x:v>187</x:v>
      </x:c>
      <x:c r="J146" s="159" t="s">
        <x:v>187</x:v>
      </x:c>
    </x:row>
    <x:row r="147" spans="1:12" s="141" customFormat="1" x14ac:dyDescent="0.25">
      <x:c r="B147" s="162" t="s">
        <x:v>300</x:v>
      </x:c>
      <x:c r="C147" s="159"/>
      <x:c r="D147" s="159"/>
      <x:c r="E147" s="159"/>
      <x:c r="F147" s="159"/>
      <x:c r="G147" s="159"/>
      <x:c r="H147" s="159"/>
      <x:c r="I147" s="159"/>
      <x:c r="J147" s="159"/>
    </x:row>
    <x:row r="148" spans="1:12" s="141" customFormat="1" x14ac:dyDescent="0.25">
      <x:c r="B148" s="120" t="s">
        <x:v>86</x:v>
      </x:c>
      <x:c r="C148" s="159"/>
      <x:c r="D148" s="159"/>
      <x:c r="E148" s="163" t="s">
        <x:v>301</x:v>
      </x:c>
      <x:c r="F148" s="163" t="s">
        <x:v>301</x:v>
      </x:c>
      <x:c r="G148" s="163" t="s">
        <x:v>301</x:v>
      </x:c>
      <x:c r="H148" s="163" t="s">
        <x:v>301</x:v>
      </x:c>
      <x:c r="I148" s="163" t="s">
        <x:v>301</x:v>
      </x:c>
      <x:c r="J148" s="163" t="s">
        <x:v>301</x:v>
      </x:c>
    </x:row>
    <x:row r="149" spans="1:12" s="141" customFormat="1" x14ac:dyDescent="0.25">
      <x:c r="B149" s="120" t="s">
        <x:v>87</x:v>
      </x:c>
      <x:c r="C149" s="159"/>
      <x:c r="D149" s="159"/>
      <x:c r="E149" s="163" t="s">
        <x:v>302</x:v>
      </x:c>
      <x:c r="F149" s="163" t="s">
        <x:v>302</x:v>
      </x:c>
      <x:c r="G149" s="163" t="s">
        <x:v>302</x:v>
      </x:c>
      <x:c r="H149" s="163" t="s">
        <x:v>302</x:v>
      </x:c>
      <x:c r="I149" s="163" t="s">
        <x:v>302</x:v>
      </x:c>
      <x:c r="J149" s="163" t="s">
        <x:v>302</x:v>
      </x:c>
    </x:row>
    <x:row r="150" spans="1:12" s="141" customFormat="1" x14ac:dyDescent="0.25">
      <x:c r="B150" s="120" t="s">
        <x:v>88</x:v>
      </x:c>
      <x:c r="C150" s="159"/>
      <x:c r="D150" s="159"/>
      <x:c r="E150" s="163" t="s">
        <x:v>303</x:v>
      </x:c>
      <x:c r="F150" s="163" t="s">
        <x:v>303</x:v>
      </x:c>
      <x:c r="G150" s="163" t="s">
        <x:v>303</x:v>
      </x:c>
      <x:c r="H150" s="163" t="s">
        <x:v>303</x:v>
      </x:c>
      <x:c r="I150" s="163" t="s">
        <x:v>303</x:v>
      </x:c>
      <x:c r="J150" s="163" t="s">
        <x:v>303</x:v>
      </x:c>
    </x:row>
    <x:row r="151" spans="1:12" s="120" customFormat="1" x14ac:dyDescent="0.25">
      <x:c r="B151" s="120" t="s">
        <x:v>89</x:v>
      </x:c>
      <x:c r="E151" s="163" t="s">
        <x:v>304</x:v>
      </x:c>
      <x:c r="F151" s="163" t="s">
        <x:v>304</x:v>
      </x:c>
      <x:c r="G151" s="163" t="s">
        <x:v>304</x:v>
      </x:c>
      <x:c r="H151" s="163" t="s">
        <x:v>304</x:v>
      </x:c>
      <x:c r="I151" s="163" t="s">
        <x:v>304</x:v>
      </x:c>
      <x:c r="J151" s="163" t="s">
        <x:v>304</x:v>
      </x:c>
    </x:row>
    <x:row r="152" spans="1:12" s="120" customFormat="1" x14ac:dyDescent="0.25"/>
    <x:row r="153" spans="1:12" s="120" customFormat="1" ht="15.75" x14ac:dyDescent="0.25">
      <x:c r="A153" s="128" t="s">
        <x:v>91</x:v>
      </x:c>
    </x:row>
    <x:row r="154" spans="1:12" s="120" customFormat="1" ht="16.5" x14ac:dyDescent="0.25">
      <x:c r="A154" s="119"/>
      <x:c r="B154" s="121" t="s">
        <x:v>53</x:v>
      </x:c>
      <x:c r="C154" s="121" t="s">
        <x:v>2</x:v>
      </x:c>
      <x:c r="D154" s="121" t="s">
        <x:v>255</x:v>
      </x:c>
      <x:c r="E154" s="121" t="s">
        <x:v>151</x:v>
      </x:c>
      <x:c r="F154" s="122" t="s">
        <x:v>152</x:v>
      </x:c>
      <x:c r="G154" s="122" t="s">
        <x:v>153</x:v>
      </x:c>
      <x:c r="H154" s="122" t="s">
        <x:v>154</x:v>
      </x:c>
      <x:c r="I154" s="122" t="s">
        <x:v>155</x:v>
      </x:c>
      <x:c r="J154" s="122" t="s">
        <x:v>183</x:v>
      </x:c>
    </x:row>
    <x:row r="155" spans="1:12" s="120" customFormat="1" ht="16.5" x14ac:dyDescent="0.25">
      <x:c r="A155" s="119"/>
      <x:c r="B155" s="164"/>
      <x:c r="C155" s="164"/>
      <x:c r="D155" s="164"/>
      <x:c r="E155" s="164"/>
      <x:c r="F155" s="164"/>
      <x:c r="G155" s="164"/>
      <x:c r="H155" s="164"/>
      <x:c r="I155" s="164"/>
      <x:c r="J155" s="164"/>
    </x:row>
    <x:row r="156" spans="1:12" s="120" customFormat="1" x14ac:dyDescent="0.25">
      <x:c r="A156" s="119"/>
      <x:c r="B156" s="165" t="s">
        <x:v>305</x:v>
      </x:c>
      <x:c r="C156" s="165"/>
      <x:c r="D156" s="165"/>
      <x:c r="E156" s="165"/>
      <x:c r="F156" s="165"/>
      <x:c r="G156" s="165"/>
      <x:c r="H156" s="165"/>
      <x:c r="I156" s="165"/>
      <x:c r="J156" s="165"/>
    </x:row>
    <x:row r="157" spans="1:12" s="120" customFormat="1" x14ac:dyDescent="0.25">
      <x:c r="A157" s="119"/>
      <x:c r="B157" s="166" t="s">
        <x:v>306</x:v>
      </x:c>
      <x:c r="C157" s="146"/>
      <x:c r="D157" s="146"/>
      <x:c r="E157" s="167" t="s">
        <x:v>307</x:v>
      </x:c>
      <x:c r="F157" s="167" t="s">
        <x:v>307</x:v>
      </x:c>
      <x:c r="G157" s="167" t="s">
        <x:v>307</x:v>
      </x:c>
      <x:c r="H157" s="167" t="s">
        <x:v>307</x:v>
      </x:c>
      <x:c r="I157" s="167" t="s">
        <x:v>307</x:v>
      </x:c>
      <x:c r="J157" s="167" t="s">
        <x:v>307</x:v>
      </x:c>
    </x:row>
    <x:row r="158" spans="1:12" s="120" customFormat="1" x14ac:dyDescent="0.25">
      <x:c r="A158" s="119"/>
      <x:c r="B158" s="166" t="s">
        <x:v>308</x:v>
      </x:c>
      <x:c r="C158" s="146"/>
      <x:c r="D158" s="146"/>
      <x:c r="E158" s="146" t="s">
        <x:v>309</x:v>
      </x:c>
      <x:c r="F158" s="146" t="s">
        <x:v>309</x:v>
      </x:c>
      <x:c r="G158" s="146" t="s">
        <x:v>309</x:v>
      </x:c>
      <x:c r="H158" s="146" t="s">
        <x:v>309</x:v>
      </x:c>
      <x:c r="I158" s="146" t="s">
        <x:v>309</x:v>
      </x:c>
      <x:c r="J158" s="146" t="s">
        <x:v>309</x:v>
      </x:c>
      <x:c r="K158" s="146" t="s">
        <x:v>310</x:v>
      </x:c>
    </x:row>
    <x:row r="159" spans="1:12" s="120" customFormat="1" x14ac:dyDescent="0.25">
      <x:c r="A159" s="119"/>
      <x:c r="B159" s="165" t="s">
        <x:v>311</x:v>
      </x:c>
      <x:c r="C159" s="146"/>
      <x:c r="D159" s="146"/>
      <x:c r="E159" s="146"/>
      <x:c r="F159" s="146"/>
      <x:c r="G159" s="146"/>
      <x:c r="H159" s="146"/>
      <x:c r="I159" s="146"/>
      <x:c r="J159" s="146"/>
    </x:row>
    <x:row r="160" spans="1:12" s="120" customFormat="1" x14ac:dyDescent="0.25">
      <x:c r="B160" s="146" t="s">
        <x:v>55</x:v>
      </x:c>
      <x:c r="C160" s="120" t="s">
        <x:v>46</x:v>
      </x:c>
      <x:c r="D160" s="120" t="s">
        <x:v>187</x:v>
      </x:c>
      <x:c r="E160" s="142" t="s">
        <x:v>312</x:v>
      </x:c>
      <x:c r="F160" s="142" t="s">
        <x:v>312</x:v>
      </x:c>
      <x:c r="G160" s="142" t="s">
        <x:v>313</x:v>
      </x:c>
      <x:c r="H160" s="142" t="s">
        <x:v>313</x:v>
      </x:c>
      <x:c r="I160" s="142" t="s">
        <x:v>313</x:v>
      </x:c>
      <x:c r="J160" s="142" t="s">
        <x:v>313</x:v>
      </x:c>
      <x:c r="K160" s="142"/>
      <x:c r="L160" s="142"/>
    </x:row>
    <x:row r="161" spans="1:12" s="120" customFormat="1" x14ac:dyDescent="0.25">
      <x:c r="B161" s="146" t="s">
        <x:v>92</x:v>
      </x:c>
      <x:c r="C161" s="120" t="s">
        <x:v>46</x:v>
      </x:c>
      <x:c r="D161" s="120" t="s">
        <x:v>187</x:v>
      </x:c>
      <x:c r="E161" s="142" t="s">
        <x:v>314</x:v>
      </x:c>
      <x:c r="F161" s="142" t="s">
        <x:v>314</x:v>
      </x:c>
      <x:c r="G161" s="142" t="s">
        <x:v>314</x:v>
      </x:c>
      <x:c r="H161" s="142" t="s">
        <x:v>314</x:v>
      </x:c>
      <x:c r="I161" s="142" t="s">
        <x:v>314</x:v>
      </x:c>
      <x:c r="J161" s="142" t="s">
        <x:v>314</x:v>
      </x:c>
      <x:c r="K161" s="142"/>
      <x:c r="L161" s="142"/>
    </x:row>
    <x:row r="162" spans="1:12" s="120" customFormat="1" x14ac:dyDescent="0.25">
      <x:c r="B162" s="146" t="s">
        <x:v>56</x:v>
      </x:c>
      <x:c r="C162" s="120" t="s">
        <x:v>46</x:v>
      </x:c>
      <x:c r="D162" s="120" t="s">
        <x:v>187</x:v>
      </x:c>
      <x:c r="E162" s="142" t="s">
        <x:v>315</x:v>
      </x:c>
      <x:c r="F162" s="142" t="s">
        <x:v>315</x:v>
      </x:c>
      <x:c r="G162" s="142" t="s">
        <x:v>315</x:v>
      </x:c>
      <x:c r="H162" s="142" t="s">
        <x:v>315</x:v>
      </x:c>
      <x:c r="I162" s="142" t="s">
        <x:v>315</x:v>
      </x:c>
      <x:c r="J162" s="142" t="s">
        <x:v>315</x:v>
      </x:c>
    </x:row>
    <x:row r="163" spans="1:12" s="120" customFormat="1" x14ac:dyDescent="0.25">
      <x:c r="B163" s="146" t="s">
        <x:v>57</x:v>
      </x:c>
      <x:c r="C163" s="120" t="s">
        <x:v>46</x:v>
      </x:c>
      <x:c r="D163" s="120" t="s">
        <x:v>187</x:v>
      </x:c>
      <x:c r="E163" s="142" t="s">
        <x:v>316</x:v>
      </x:c>
      <x:c r="F163" s="142" t="s">
        <x:v>316</x:v>
      </x:c>
      <x:c r="G163" s="142" t="s">
        <x:v>316</x:v>
      </x:c>
      <x:c r="H163" s="142" t="s">
        <x:v>316</x:v>
      </x:c>
      <x:c r="I163" s="142" t="s">
        <x:v>316</x:v>
      </x:c>
      <x:c r="J163" s="142" t="s">
        <x:v>316</x:v>
      </x:c>
    </x:row>
    <x:row r="164" spans="1:12" s="120" customFormat="1" x14ac:dyDescent="0.25">
      <x:c r="B164" s="146" t="s">
        <x:v>54</x:v>
      </x:c>
      <x:c r="C164" s="120" t="s">
        <x:v>46</x:v>
      </x:c>
      <x:c r="D164" s="120" t="s">
        <x:v>187</x:v>
      </x:c>
      <x:c r="E164" s="142" t="s">
        <x:v>317</x:v>
      </x:c>
      <x:c r="F164" s="142" t="s">
        <x:v>317</x:v>
      </x:c>
      <x:c r="G164" s="142" t="s">
        <x:v>317</x:v>
      </x:c>
      <x:c r="H164" s="142" t="s">
        <x:v>317</x:v>
      </x:c>
      <x:c r="I164" s="142" t="s">
        <x:v>317</x:v>
      </x:c>
      <x:c r="J164" s="142" t="s">
        <x:v>317</x:v>
      </x:c>
    </x:row>
    <x:row r="165" spans="1:12" s="120" customFormat="1" x14ac:dyDescent="0.25">
      <x:c r="B165" s="146" t="s">
        <x:v>58</x:v>
      </x:c>
      <x:c r="C165" s="120" t="s">
        <x:v>46</x:v>
      </x:c>
      <x:c r="D165" s="120" t="s">
        <x:v>187</x:v>
      </x:c>
      <x:c r="E165" s="142" t="s">
        <x:v>318</x:v>
      </x:c>
      <x:c r="F165" s="142" t="s">
        <x:v>318</x:v>
      </x:c>
      <x:c r="G165" s="142" t="s">
        <x:v>319</x:v>
      </x:c>
      <x:c r="H165" s="142" t="s">
        <x:v>319</x:v>
      </x:c>
      <x:c r="I165" s="142" t="s">
        <x:v>319</x:v>
      </x:c>
      <x:c r="J165" s="142" t="s">
        <x:v>319</x:v>
      </x:c>
      <x:c r="K165" s="142"/>
      <x:c r="L165" s="142"/>
    </x:row>
    <x:row r="166" spans="1:12" s="141" customFormat="1" x14ac:dyDescent="0.25">
      <x:c r="B166" s="134" t="s">
        <x:v>3</x:v>
      </x:c>
      <x:c r="C166" s="159"/>
      <x:c r="D166" s="159" t="s">
        <x:v>187</x:v>
      </x:c>
      <x:c r="E166" s="134" t="s">
        <x:v>187</x:v>
      </x:c>
      <x:c r="F166" s="134" t="s">
        <x:v>187</x:v>
      </x:c>
      <x:c r="G166" s="134" t="s">
        <x:v>187</x:v>
      </x:c>
      <x:c r="H166" s="134" t="s">
        <x:v>187</x:v>
      </x:c>
      <x:c r="I166" s="134" t="s">
        <x:v>187</x:v>
      </x:c>
      <x:c r="J166" s="134" t="s">
        <x:v>187</x:v>
      </x:c>
    </x:row>
    <x:row r="167" spans="1:12" s="120" customFormat="1" x14ac:dyDescent="0.25"/>
    <x:row r="168" spans="1:12" s="120" customFormat="1" x14ac:dyDescent="0.25"/>
    <x:row r="169" spans="1:12" s="120" customFormat="1" ht="15.75" x14ac:dyDescent="0.25">
      <x:c r="A169" s="168" t="s">
        <x:v>97</x:v>
      </x:c>
      <x:c r="C169" s="168"/>
    </x:row>
    <x:row r="170" spans="1:12" s="120" customFormat="1" ht="16.5" x14ac:dyDescent="0.25">
      <x:c r="A170" s="119"/>
      <x:c r="B170" s="121" t="s">
        <x:v>215</x:v>
      </x:c>
      <x:c r="C170" s="121" t="s">
        <x:v>2</x:v>
      </x:c>
      <x:c r="D170" s="121" t="s">
        <x:v>255</x:v>
      </x:c>
      <x:c r="E170" s="121" t="s">
        <x:v>151</x:v>
      </x:c>
      <x:c r="F170" s="122" t="s">
        <x:v>152</x:v>
      </x:c>
      <x:c r="G170" s="122" t="s">
        <x:v>153</x:v>
      </x:c>
      <x:c r="H170" s="122" t="s">
        <x:v>154</x:v>
      </x:c>
      <x:c r="I170" s="122" t="s">
        <x:v>155</x:v>
      </x:c>
      <x:c r="J170" s="122" t="s">
        <x:v>183</x:v>
      </x:c>
    </x:row>
    <x:row r="171" spans="1:12" s="120" customFormat="1" x14ac:dyDescent="0.25">
      <x:c r="B171" s="120" t="s">
        <x:v>98</x:v>
      </x:c>
      <x:c r="C171" s="120" t="s">
        <x:v>46</x:v>
      </x:c>
      <x:c r="D171" s="120" t="s">
        <x:v>187</x:v>
      </x:c>
      <x:c r="E171" s="142" t="s">
        <x:v>320</x:v>
      </x:c>
      <x:c r="F171" s="142" t="s">
        <x:v>320</x:v>
      </x:c>
      <x:c r="G171" s="142" t="s">
        <x:v>320</x:v>
      </x:c>
      <x:c r="H171" s="142" t="s">
        <x:v>320</x:v>
      </x:c>
      <x:c r="I171" s="142" t="s">
        <x:v>320</x:v>
      </x:c>
      <x:c r="J171" s="142" t="s">
        <x:v>320</x:v>
      </x:c>
    </x:row>
    <x:row r="172" spans="1:12" s="120" customFormat="1" x14ac:dyDescent="0.25">
      <x:c r="B172" s="120" t="s">
        <x:v>99</x:v>
      </x:c>
      <x:c r="C172" s="120" t="s">
        <x:v>46</x:v>
      </x:c>
      <x:c r="D172" s="120" t="s">
        <x:v>187</x:v>
      </x:c>
      <x:c r="E172" s="142" t="s">
        <x:v>321</x:v>
      </x:c>
      <x:c r="F172" s="142" t="s">
        <x:v>321</x:v>
      </x:c>
      <x:c r="G172" s="142" t="s">
        <x:v>321</x:v>
      </x:c>
      <x:c r="H172" s="142" t="s">
        <x:v>321</x:v>
      </x:c>
      <x:c r="I172" s="142" t="s">
        <x:v>321</x:v>
      </x:c>
      <x:c r="J172" s="142" t="s">
        <x:v>321</x:v>
      </x:c>
    </x:row>
    <x:row r="173" spans="1:12" s="120" customFormat="1" x14ac:dyDescent="0.25">
      <x:c r="B173" s="120" t="s">
        <x:v>100</x:v>
      </x:c>
      <x:c r="C173" s="120" t="s">
        <x:v>46</x:v>
      </x:c>
      <x:c r="D173" s="120" t="s">
        <x:v>187</x:v>
      </x:c>
      <x:c r="E173" s="142" t="s">
        <x:v>322</x:v>
      </x:c>
      <x:c r="F173" s="142" t="s">
        <x:v>322</x:v>
      </x:c>
      <x:c r="G173" s="142" t="s">
        <x:v>322</x:v>
      </x:c>
      <x:c r="H173" s="142" t="s">
        <x:v>322</x:v>
      </x:c>
      <x:c r="I173" s="142" t="s">
        <x:v>322</x:v>
      </x:c>
      <x:c r="J173" s="142" t="s">
        <x:v>322</x:v>
      </x:c>
    </x:row>
    <x:row r="174" spans="1:12" s="120" customFormat="1" x14ac:dyDescent="0.25">
      <x:c r="B174" s="120" t="s">
        <x:v>101</x:v>
      </x:c>
      <x:c r="C174" s="120" t="s">
        <x:v>46</x:v>
      </x:c>
      <x:c r="D174" s="120" t="s">
        <x:v>187</x:v>
      </x:c>
      <x:c r="E174" s="142" t="s">
        <x:v>323</x:v>
      </x:c>
      <x:c r="F174" s="142" t="s">
        <x:v>323</x:v>
      </x:c>
      <x:c r="G174" s="142" t="s">
        <x:v>323</x:v>
      </x:c>
      <x:c r="H174" s="142" t="s">
        <x:v>323</x:v>
      </x:c>
      <x:c r="I174" s="142" t="s">
        <x:v>323</x:v>
      </x:c>
      <x:c r="J174" s="142" t="s">
        <x:v>323</x:v>
      </x:c>
    </x:row>
    <x:row r="175" spans="1:12" s="120" customFormat="1" x14ac:dyDescent="0.25">
      <x:c r="B175" s="134" t="s">
        <x:v>324</x:v>
      </x:c>
      <x:c r="C175" s="136"/>
      <x:c r="D175" s="136"/>
      <x:c r="E175" s="134" t="s">
        <x:v>187</x:v>
      </x:c>
      <x:c r="F175" s="134" t="s">
        <x:v>187</x:v>
      </x:c>
      <x:c r="G175" s="134" t="s">
        <x:v>187</x:v>
      </x:c>
      <x:c r="H175" s="134" t="s">
        <x:v>187</x:v>
      </x:c>
      <x:c r="I175" s="134" t="s">
        <x:v>187</x:v>
      </x:c>
      <x:c r="J175" s="134" t="s">
        <x:v>187</x:v>
      </x:c>
    </x:row>
    <x:row r="176" spans="1:12" s="120" customFormat="1" x14ac:dyDescent="0.25">
      <x:c r="B176" s="156"/>
      <x:c r="E176" s="134"/>
      <x:c r="F176" s="134"/>
      <x:c r="G176" s="134"/>
      <x:c r="H176" s="134"/>
      <x:c r="I176" s="134"/>
      <x:c r="J176" s="134"/>
    </x:row>
    <x:row r="177" spans="1:10" s="120" customFormat="1" ht="42.75" customHeight="1" x14ac:dyDescent="0.25">
      <x:c r="B177" s="169" t="s">
        <x:v>131</x:v>
      </x:c>
      <x:c r="C177" s="120" t="s">
        <x:v>325</x:v>
      </x:c>
      <x:c r="D177" s="120" t="s">
        <x:v>187</x:v>
      </x:c>
      <x:c r="E177" s="142" t="s">
        <x:v>326</x:v>
      </x:c>
      <x:c r="F177" s="142" t="s">
        <x:v>326</x:v>
      </x:c>
      <x:c r="G177" s="142" t="s">
        <x:v>327</x:v>
      </x:c>
      <x:c r="H177" s="142" t="s">
        <x:v>327</x:v>
      </x:c>
      <x:c r="I177" s="142" t="s">
        <x:v>327</x:v>
      </x:c>
      <x:c r="J177" s="142" t="s">
        <x:v>327</x:v>
      </x:c>
    </x:row>
    <x:row r="178" spans="1:10" s="120" customFormat="1" x14ac:dyDescent="0.25"/>
    <x:row r="179" spans="1:10" s="120" customFormat="1" x14ac:dyDescent="0.25"/>
    <x:row r="180" spans="1:10" s="120" customFormat="1" ht="16.5" x14ac:dyDescent="0.25">
      <x:c r="B180" s="170" t="s">
        <x:v>133</x:v>
      </x:c>
      <x:c r="F180" s="122" t="s">
        <x:v>152</x:v>
      </x:c>
      <x:c r="G180" s="122" t="s">
        <x:v>153</x:v>
      </x:c>
      <x:c r="H180" s="122" t="s">
        <x:v>154</x:v>
      </x:c>
      <x:c r="I180" s="122" t="s">
        <x:v>155</x:v>
      </x:c>
      <x:c r="J180" s="122" t="s">
        <x:v>183</x:v>
      </x:c>
    </x:row>
    <x:row r="181" spans="1:10" s="160" customFormat="1" ht="39.75" customHeight="1" x14ac:dyDescent="0.25">
      <x:c r="D181" s="160" t="s">
        <x:v>328</x:v>
      </x:c>
      <x:c r="E181" s="137"/>
      <x:c r="F181" s="137" t="s">
        <x:v>329</x:v>
      </x:c>
      <x:c r="G181" s="137" t="s">
        <x:v>329</x:v>
      </x:c>
      <x:c r="H181" s="137" t="s">
        <x:v>329</x:v>
      </x:c>
      <x:c r="I181" s="137" t="s">
        <x:v>329</x:v>
      </x:c>
      <x:c r="J181" s="137" t="s">
        <x:v>329</x:v>
      </x:c>
    </x:row>
    <x:row r="182" spans="1:10" s="120" customFormat="1" x14ac:dyDescent="0.25">
      <x:c r="E182" s="119"/>
    </x:row>
    <x:row r="183" spans="1:10" s="120" customFormat="1" ht="16.5" x14ac:dyDescent="0.25">
      <x:c r="B183" s="171" t="s">
        <x:v>135</x:v>
      </x:c>
      <x:c r="E183" s="119"/>
      <x:c r="F183" s="122" t="s">
        <x:v>152</x:v>
      </x:c>
      <x:c r="G183" s="122" t="s">
        <x:v>153</x:v>
      </x:c>
      <x:c r="H183" s="122" t="s">
        <x:v>154</x:v>
      </x:c>
      <x:c r="I183" s="122" t="s">
        <x:v>155</x:v>
      </x:c>
      <x:c r="J183" s="122" t="s">
        <x:v>183</x:v>
      </x:c>
    </x:row>
    <x:row r="184" spans="1:10" s="120" customFormat="1" ht="99.75" customHeight="1" x14ac:dyDescent="0.25">
      <x:c r="B184" s="119" t="s">
        <x:v>330</x:v>
      </x:c>
      <x:c r="D184" s="120" t="s">
        <x:v>328</x:v>
      </x:c>
      <x:c r="F184" s="137" t="s">
        <x:v>331</x:v>
      </x:c>
      <x:c r="G184" s="137" t="s">
        <x:v>331</x:v>
      </x:c>
      <x:c r="H184" s="137" t="s">
        <x:v>331</x:v>
      </x:c>
      <x:c r="I184" s="137" t="s">
        <x:v>331</x:v>
      </x:c>
      <x:c r="J184" s="137" t="s">
        <x:v>331</x:v>
      </x:c>
    </x:row>
    <x:row r="185" spans="1:10" s="120" customFormat="1" ht="150.75" customHeight="1" x14ac:dyDescent="0.25">
      <x:c r="B185" s="119" t="s">
        <x:v>332</x:v>
      </x:c>
      <x:c r="F185" s="137" t="s">
        <x:v>333</x:v>
      </x:c>
      <x:c r="G185" s="137" t="s">
        <x:v>333</x:v>
      </x:c>
      <x:c r="H185" s="137" t="s">
        <x:v>333</x:v>
      </x:c>
      <x:c r="I185" s="137" t="s">
        <x:v>333</x:v>
      </x:c>
      <x:c r="J185" s="137" t="s">
        <x:v>333</x:v>
      </x:c>
    </x:row>
    <x:row r="187" spans="1:10" ht="26.25" x14ac:dyDescent="0.25">
      <x:c r="D187" s="157" t="s">
        <x:v>335</x:v>
      </x:c>
    </x:row>
    <x:row r="189" spans="1:10" s="120" customFormat="1" ht="18.75" x14ac:dyDescent="0.25">
      <x:c r="A189" s="118" t="s">
        <x:v>138</x:v>
      </x:c>
      <x:c r="B189" s="126"/>
      <x:c r="C189" s="126"/>
      <x:c r="D189" s="127"/>
      <x:c r="E189" s="127"/>
      <x:c r="F189" s="127"/>
      <x:c r="G189" s="127"/>
      <x:c r="H189" s="127"/>
      <x:c r="I189" s="127"/>
    </x:row>
    <x:row r="190" spans="1:10" s="120" customFormat="1" ht="16.5" x14ac:dyDescent="0.25">
      <x:c r="A190" s="172" t="s">
        <x:v>189</x:v>
      </x:c>
      <x:c r="B190" s="121" t="s">
        <x:v>2</x:v>
      </x:c>
      <x:c r="C190" s="121" t="s">
        <x:v>182</x:v>
      </x:c>
      <x:c r="D190" s="121" t="s">
        <x:v>151</x:v>
      </x:c>
      <x:c r="E190" s="122" t="s">
        <x:v>152</x:v>
      </x:c>
      <x:c r="F190" s="122" t="s">
        <x:v>153</x:v>
      </x:c>
      <x:c r="G190" s="122" t="s">
        <x:v>154</x:v>
      </x:c>
      <x:c r="H190" s="122" t="s">
        <x:v>155</x:v>
      </x:c>
      <x:c r="I190" s="173" t="s">
        <x:v>183</x:v>
      </x:c>
    </x:row>
    <x:row r="191" spans="1:10" s="120" customFormat="1" ht="15.75" x14ac:dyDescent="0.25">
      <x:c r="A191" s="174" t="s">
        <x:v>139</x:v>
      </x:c>
      <x:c r="B191" s="175"/>
      <x:c r="C191" s="175"/>
      <x:c r="D191" s="175"/>
      <x:c r="E191" s="175"/>
      <x:c r="F191" s="175"/>
      <x:c r="G191" s="175"/>
      <x:c r="H191" s="175"/>
      <x:c r="I191" s="175"/>
    </x:row>
    <x:row r="192" spans="1:10" s="120" customFormat="1" ht="59.45" customHeight="1" x14ac:dyDescent="0.25">
      <x:c r="A192" s="176" t="s">
        <x:v>29</x:v>
      </x:c>
      <x:c r="B192" s="177" t="s">
        <x:v>11</x:v>
      </x:c>
      <x:c r="C192" s="178"/>
      <x:c r="D192" s="178" t="s">
        <x:v>336</x:v>
      </x:c>
      <x:c r="E192" s="178" t="s">
        <x:v>336</x:v>
      </x:c>
      <x:c r="F192" s="178" t="s">
        <x:v>336</x:v>
      </x:c>
      <x:c r="G192" s="178" t="s">
        <x:v>336</x:v>
      </x:c>
      <x:c r="H192" s="178" t="s">
        <x:v>336</x:v>
      </x:c>
      <x:c r="I192" s="178" t="s">
        <x:v>336</x:v>
      </x:c>
    </x:row>
    <x:row r="193" spans="1:9" s="120" customFormat="1" ht="129.6" customHeight="1" x14ac:dyDescent="0.25">
      <x:c r="A193" s="176" t="s">
        <x:v>195</x:v>
      </x:c>
      <x:c r="B193" s="179" t="s">
        <x:v>11</x:v>
      </x:c>
      <x:c r="C193" s="180"/>
      <x:c r="D193" s="181" t="s">
        <x:v>337</x:v>
      </x:c>
      <x:c r="E193" s="181" t="s">
        <x:v>338</x:v>
      </x:c>
      <x:c r="F193" s="181" t="s">
        <x:v>339</x:v>
      </x:c>
      <x:c r="G193" s="181" t="s">
        <x:v>340</x:v>
      </x:c>
      <x:c r="H193" s="181" t="s">
        <x:v>341</x:v>
      </x:c>
      <x:c r="I193" s="181" t="s">
        <x:v>342</x:v>
      </x:c>
    </x:row>
    <x:row r="194" spans="1:9" s="120" customFormat="1" ht="17.45" customHeight="1" x14ac:dyDescent="0.25">
      <x:c r="A194" s="182"/>
      <x:c r="B194" s="148"/>
      <x:c r="C194" s="148"/>
      <x:c r="D194" s="181"/>
      <x:c r="E194" s="181"/>
      <x:c r="F194" s="181"/>
      <x:c r="G194" s="181"/>
      <x:c r="H194" s="181"/>
      <x:c r="I194" s="181"/>
    </x:row>
    <x:row r="195" spans="1:9" s="120" customFormat="1" x14ac:dyDescent="0.25">
      <x:c r="A195" s="141" t="s">
        <x:v>140</x:v>
      </x:c>
    </x:row>
    <x:row r="196" spans="1:9" s="120" customFormat="1" ht="75" x14ac:dyDescent="0.25">
      <x:c r="A196" s="183" t="s">
        <x:v>200</x:v>
      </x:c>
      <x:c r="B196" s="179" t="s">
        <x:v>11</x:v>
      </x:c>
      <x:c r="D196" s="184" t="s">
        <x:v>343</x:v>
      </x:c>
      <x:c r="E196" s="184" t="s">
        <x:v>343</x:v>
      </x:c>
      <x:c r="F196" s="184" t="s">
        <x:v>343</x:v>
      </x:c>
      <x:c r="G196" s="184" t="s">
        <x:v>343</x:v>
      </x:c>
      <x:c r="H196" s="184" t="s">
        <x:v>343</x:v>
      </x:c>
      <x:c r="I196" s="184" t="s">
        <x:v>343</x:v>
      </x:c>
    </x:row>
    <x:row r="197" spans="1:9" s="120" customFormat="1" x14ac:dyDescent="0.25"/>
    <x:row r="198" spans="1:9" s="120" customFormat="1" x14ac:dyDescent="0.25">
      <x:c r="A198" s="141" t="s">
        <x:v>141</x:v>
      </x:c>
    </x:row>
    <x:row r="199" spans="1:9" s="120" customFormat="1" x14ac:dyDescent="0.25"/>
    <x:row r="200" spans="1:9" s="120" customFormat="1" x14ac:dyDescent="0.25">
      <x:c r="A200" s="120" t="s">
        <x:v>344</x:v>
      </x:c>
      <x:c r="B200" s="120" t="s">
        <x:v>11</x:v>
      </x:c>
      <x:c r="D200" s="120" t="s">
        <x:v>345</x:v>
      </x:c>
    </x:row>
    <x:row r="201" spans="1:9" s="120" customFormat="1" x14ac:dyDescent="0.25">
      <x:c r="A201" s="120" t="s">
        <x:v>346</x:v>
      </x:c>
      <x:c r="B201" s="120" t="s">
        <x:v>11</x:v>
      </x:c>
      <x:c r="D201" s="120" t="s">
        <x:v>347</x:v>
      </x:c>
    </x:row>
    <x:row r="202" spans="1:9" s="120" customFormat="1" x14ac:dyDescent="0.25"/>
    <x:row r="203" spans="1:9" s="120" customFormat="1" x14ac:dyDescent="0.25">
      <x:c r="A203" s="141" t="s">
        <x:v>348</x:v>
      </x:c>
    </x:row>
    <x:row r="204" spans="1:9" s="120" customFormat="1" x14ac:dyDescent="0.25"/>
    <x:row r="205" spans="1:9" s="120" customFormat="1" ht="45" x14ac:dyDescent="0.25">
      <x:c r="A205" s="119" t="s">
        <x:v>349</x:v>
      </x:c>
      <x:c r="B205" s="120" t="s">
        <x:v>11</x:v>
      </x:c>
      <x:c r="D205" s="160" t="s">
        <x:v>350</x:v>
      </x:c>
      <x:c r="E205" s="160" t="s">
        <x:v>351</x:v>
      </x:c>
      <x:c r="F205" s="160" t="s">
        <x:v>352</x:v>
      </x:c>
      <x:c r="G205" s="160" t="s">
        <x:v>353</x:v>
      </x:c>
      <x:c r="H205" s="160" t="s">
        <x:v>354</x:v>
      </x:c>
      <x:c r="I205" s="160" t="s">
        <x:v>355</x:v>
      </x:c>
    </x:row>
    <x:row r="206" spans="1:9" s="120" customFormat="1" ht="30" x14ac:dyDescent="0.25">
      <x:c r="A206" s="160" t="s">
        <x:v>356</x:v>
      </x:c>
      <x:c r="B206" s="120" t="s">
        <x:v>11</x:v>
      </x:c>
      <x:c r="D206" s="160" t="s">
        <x:v>357</x:v>
      </x:c>
      <x:c r="E206" s="160" t="s">
        <x:v>357</x:v>
      </x:c>
      <x:c r="F206" s="160" t="s">
        <x:v>357</x:v>
      </x:c>
      <x:c r="G206" s="160" t="s">
        <x:v>357</x:v>
      </x:c>
      <x:c r="H206" s="160" t="s">
        <x:v>357</x:v>
      </x:c>
      <x:c r="I206" s="160" t="s">
        <x:v>357</x:v>
      </x:c>
    </x:row>
    <x:row r="207" spans="1:9" s="120" customFormat="1" x14ac:dyDescent="0.25"/>
    <x:row r="208" spans="1:9" s="120" customFormat="1" x14ac:dyDescent="0.25"/>
    <x:row r="209" spans="1:9" s="120" customFormat="1" ht="45" x14ac:dyDescent="0.25">
      <x:c r="A209" s="182" t="s">
        <x:v>358</x:v>
      </x:c>
      <x:c r="B209" s="119" t="s">
        <x:v>11</x:v>
      </x:c>
      <x:c r="D209" s="160" t="s">
        <x:v>359</x:v>
      </x:c>
      <x:c r="E209" s="160" t="s">
        <x:v>360</x:v>
      </x:c>
      <x:c r="F209" s="160" t="s">
        <x:v>361</x:v>
      </x:c>
      <x:c r="G209" s="160" t="s">
        <x:v>362</x:v>
      </x:c>
      <x:c r="H209" s="160" t="s">
        <x:v>363</x:v>
      </x:c>
      <x:c r="I209" s="160" t="s">
        <x:v>364</x:v>
      </x:c>
    </x:row>
  </x:sheetData>
  <x:mergeCells count="2">
    <x:mergeCell ref="A3:H3"/>
    <x:mergeCell ref="A24:B24"/>
  </x:mergeCells>
  <x:pageMargins left="0.19685039370078741" right="0.19685039370078741" top="0.39370078740157483" bottom="0.39370078740157483" header="0.31496062992125984" footer="0.31496062992125984"/>
  <x:pageSetup paperSize="9" orientation="landscape" r:id="rId1"/>
  <x:drawing r:id="rId2"/>
  <x:legacyDrawing r:id="rId3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13</vt:i4>
      </vt:variant>
    </vt:vector>
  </HeadingPairs>
  <TitlesOfParts>
    <vt:vector size="27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Restricciones</vt:lpstr>
      <vt:lpstr>Sintaxis</vt:lpstr>
      <vt:lpstr>Abr!Títulos_a_imprimir</vt:lpstr>
      <vt:lpstr>Ago!Títulos_a_imprimir</vt:lpstr>
      <vt:lpstr>Dic!Títulos_a_imprimir</vt:lpstr>
      <vt:lpstr>Ene!Títulos_a_imprimir</vt:lpstr>
      <vt:lpstr>Feb!Títulos_a_imprimir</vt:lpstr>
      <vt:lpstr>Jul!Títulos_a_imprimir</vt:lpstr>
      <vt:lpstr>Jun!Títulos_a_imprimir</vt:lpstr>
      <vt:lpstr>Mar!Títulos_a_imprimir</vt:lpstr>
      <vt:lpstr>May!Títulos_a_imprimir</vt:lpstr>
      <vt:lpstr>Nov!Títulos_a_imprimir</vt:lpstr>
      <vt:lpstr>Oct!Títulos_a_imprimir</vt:lpstr>
      <vt:lpstr>Restricciones!Títulos_a_imprimir</vt:lpstr>
      <vt:lpstr>Set!Títulos_a_imprimir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2020-06-15T16:15:46Z</dcterms:created>
  <dc:creator>Will</dc:creator>
  <cp:lastModifiedBy>Wilson Díaz</cp:lastModifiedBy>
  <cp:lastPrinted>2020-06-13T17:19:51Z</cp:lastPrinted>
  <dcterms:modified xsi:type="dcterms:W3CDTF">2024-07-11T15:58:34Z</dcterms:modified>
</cp:coreProperties>
</file>